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60" windowWidth="10065" windowHeight="7260" tabRatio="789"/>
  </bookViews>
  <sheets>
    <sheet name="Analysis Procedure" sheetId="19" r:id="rId1"/>
    <sheet name="Preprocessing" sheetId="10" r:id="rId2"/>
    <sheet name="Phylum-TA" sheetId="11" r:id="rId3"/>
    <sheet name="Class-TA" sheetId="12" r:id="rId4"/>
    <sheet name="Order-TA" sheetId="13" r:id="rId5"/>
    <sheet name="Family-TA" sheetId="14" r:id="rId6"/>
    <sheet name="Genus-TA" sheetId="15" r:id="rId7"/>
    <sheet name="Species-TA" sheetId="16" r:id="rId8"/>
    <sheet name="Community Richness" sheetId="17" r:id="rId9"/>
  </sheets>
  <calcPr calcId="125725"/>
</workbook>
</file>

<file path=xl/calcChain.xml><?xml version="1.0" encoding="utf-8"?>
<calcChain xmlns="http://schemas.openxmlformats.org/spreadsheetml/2006/main">
  <c r="F5" i="10"/>
</calcChain>
</file>

<file path=xl/sharedStrings.xml><?xml version="1.0" encoding="utf-8"?>
<sst xmlns="http://schemas.openxmlformats.org/spreadsheetml/2006/main" count="1686" uniqueCount="1636">
  <si>
    <t>Read Count</t>
  </si>
  <si>
    <t>SampleName</t>
  </si>
  <si>
    <t>No.</t>
  </si>
  <si>
    <t>- Results of Preprocessing</t>
  </si>
  <si>
    <t>Sample Count</t>
  </si>
  <si>
    <t>Summary - Preprocessing &amp; Clustering (by CD-HIT-OTU)</t>
  </si>
  <si>
    <t>* Sample Count : The total number of sample</t>
  </si>
  <si>
    <t>* Read Count : The total number of sequence reads</t>
  </si>
  <si>
    <t>Phylum</t>
  </si>
  <si>
    <t>Taximony abandance</t>
    <phoneticPr fontId="10" type="noConversion"/>
  </si>
  <si>
    <t>Class</t>
  </si>
  <si>
    <t>Order</t>
  </si>
  <si>
    <t>Family</t>
  </si>
  <si>
    <t>Genus</t>
  </si>
  <si>
    <t>Species</t>
  </si>
  <si>
    <t>Shannon</t>
  </si>
  <si>
    <t>OTUs</t>
  </si>
  <si>
    <t>Community richness &amp; diversity</t>
  </si>
  <si>
    <t>Results of Clustering (cutoff : 97%)</t>
  </si>
  <si>
    <t>Analysis Procedure</t>
  </si>
  <si>
    <t>First step. Preprocessing and Clustering</t>
    <phoneticPr fontId="1" type="noConversion"/>
  </si>
  <si>
    <t>2. Filtered reads are clustered at 100% identity using CD-HIT-DUP.</t>
    <phoneticPr fontId="1" type="noConversion"/>
  </si>
  <si>
    <t>3. Chimeric reads are identified</t>
    <phoneticPr fontId="1" type="noConversion"/>
  </si>
  <si>
    <t>4. Secondary clusters are recruited into primary clusters.</t>
    <phoneticPr fontId="1" type="noConversion"/>
  </si>
  <si>
    <t>5. Noise sequencesin clusters of size x or below are removed. Here x is statisticallycalculated.</t>
    <phoneticPr fontId="1" type="noConversion"/>
  </si>
  <si>
    <t>6. remaining representative reads from non-chimeric clusters are clustered using a greedy algorithim into OTUs at a user-specified OUT cutoff.</t>
    <phoneticPr fontId="1" type="noConversion"/>
  </si>
  <si>
    <t>7. Ambigous reads are filtered out and extra long tails are trimmed.</t>
    <phoneticPr fontId="1" type="noConversion"/>
  </si>
  <si>
    <t>1. Short reads are filtered out and extra long tail are trimmed.</t>
    <phoneticPr fontId="1" type="noConversion"/>
  </si>
  <si>
    <t>8. Identify chimeras and Removing chimeras</t>
    <phoneticPr fontId="1" type="noConversion"/>
  </si>
  <si>
    <t>9. Generate a distance matrix</t>
    <phoneticPr fontId="1" type="noConversion"/>
  </si>
  <si>
    <t>10. Clustering</t>
    <phoneticPr fontId="1" type="noConversion"/>
  </si>
  <si>
    <t>Second step. Taxonomic assignment  and Diversity statistics</t>
    <phoneticPr fontId="1" type="noConversion"/>
  </si>
  <si>
    <t>1. Use representative sequences from each OUT to assign taxonomy.</t>
    <phoneticPr fontId="1" type="noConversion"/>
  </si>
  <si>
    <t>2. Construct phylogenetic trees from aligned and filtered representative sequences of OTUs.</t>
    <phoneticPr fontId="1" type="noConversion"/>
  </si>
  <si>
    <t>3. Produce publication-quality graphic results through statistical analysis and visualization.</t>
    <phoneticPr fontId="1" type="noConversion"/>
  </si>
  <si>
    <t>Bacteroidetes</t>
  </si>
  <si>
    <t>Clostridia</t>
  </si>
  <si>
    <t>Bacilli</t>
  </si>
  <si>
    <t>Gammaproteobacteria</t>
  </si>
  <si>
    <t>Betaproteobacteria</t>
  </si>
  <si>
    <t>Alphaproteobacteria</t>
  </si>
  <si>
    <t>Clostridiales</t>
  </si>
  <si>
    <t>Lactobacillales</t>
  </si>
  <si>
    <t>Bacillales</t>
  </si>
  <si>
    <t>Burkholderiales</t>
  </si>
  <si>
    <t>Pseudomonadales</t>
  </si>
  <si>
    <t>No.</t>
    <phoneticPr fontId="1" type="noConversion"/>
  </si>
  <si>
    <t>Good's coverage of library(%)</t>
  </si>
  <si>
    <r>
      <rPr>
        <sz val="11"/>
        <color theme="1"/>
        <rFont val="맑은 고딕"/>
        <family val="2"/>
      </rPr>
      <t>단위</t>
    </r>
    <r>
      <rPr>
        <sz val="11"/>
        <color theme="1"/>
        <rFont val="Verdana"/>
        <family val="2"/>
      </rPr>
      <t xml:space="preserve"> : %</t>
    </r>
    <phoneticPr fontId="1" type="noConversion"/>
  </si>
  <si>
    <t>단위 : %</t>
  </si>
  <si>
    <t>Clostridiaceae</t>
  </si>
  <si>
    <t>Bacillaceae</t>
  </si>
  <si>
    <t>Staphylococcaceae</t>
  </si>
  <si>
    <t>Staphylococcus</t>
  </si>
  <si>
    <t>Deltaproteobacteria</t>
  </si>
  <si>
    <t>Actinobacteria_c</t>
  </si>
  <si>
    <t>Bacteroidia</t>
  </si>
  <si>
    <t>Coriobacteriia</t>
  </si>
  <si>
    <t>Erysipelotrichi</t>
  </si>
  <si>
    <t>Unclassified in higher taxonomic rank</t>
  </si>
  <si>
    <t>Rhizobiales</t>
  </si>
  <si>
    <t>Enterobacterales</t>
  </si>
  <si>
    <t>Sphingomonadales</t>
  </si>
  <si>
    <t>Bacteroidales</t>
  </si>
  <si>
    <t>Micrococcales</t>
  </si>
  <si>
    <t>Corynebacteriales</t>
  </si>
  <si>
    <t>Xanthomonadales</t>
  </si>
  <si>
    <t>Bifidobacteriales</t>
  </si>
  <si>
    <t>Coriobacteriales</t>
  </si>
  <si>
    <t>Erysipelotrichales</t>
  </si>
  <si>
    <t>Pseudomonadaceae</t>
  </si>
  <si>
    <t>Bradyrhizobiaceae</t>
  </si>
  <si>
    <t>Lachnospiraceae</t>
  </si>
  <si>
    <t>Micrococcaceae</t>
  </si>
  <si>
    <t>Lactobacillaceae</t>
  </si>
  <si>
    <t>Ruminococcaceae</t>
  </si>
  <si>
    <t>Bifidobacteriaceae</t>
  </si>
  <si>
    <t>Erysipelotrichaceae</t>
  </si>
  <si>
    <t>Bacteroidaceae</t>
  </si>
  <si>
    <t>Corynebacteriaceae</t>
  </si>
  <si>
    <t>Coriobacteriaceae</t>
  </si>
  <si>
    <t>Peptostreptococcaceae</t>
  </si>
  <si>
    <t>Streptococcaceae</t>
  </si>
  <si>
    <t>Alcaligenaceae</t>
  </si>
  <si>
    <t>Bradyrhizobium</t>
  </si>
  <si>
    <t>Sphingomonas</t>
  </si>
  <si>
    <t>Anaerostipes</t>
  </si>
  <si>
    <t>Blautia</t>
  </si>
  <si>
    <t>Corynebacterium</t>
  </si>
  <si>
    <t>Lactococcus</t>
  </si>
  <si>
    <t>Romboutsia</t>
  </si>
  <si>
    <t>Subdoligranulum</t>
  </si>
  <si>
    <t>Lachnospira</t>
  </si>
  <si>
    <t>Ruminococcus</t>
  </si>
  <si>
    <t>Enterobacterales group</t>
  </si>
  <si>
    <t>Escherichia coli group</t>
  </si>
  <si>
    <t>Anaerostipes hadrus group</t>
  </si>
  <si>
    <t>Blautia wexlerae</t>
  </si>
  <si>
    <t>Lactococcus lactis group</t>
  </si>
  <si>
    <t>Romboutsia timonensis group</t>
  </si>
  <si>
    <t>Bacteroides_uc</t>
  </si>
  <si>
    <t>Prevotella_uc</t>
  </si>
  <si>
    <t>Negativicutes</t>
  </si>
  <si>
    <t>Tissierellia</t>
  </si>
  <si>
    <t>Acidaminococcales</t>
  </si>
  <si>
    <t>Desulfovibrionales</t>
  </si>
  <si>
    <t>Tissierellales</t>
  </si>
  <si>
    <t>Veillonellales</t>
  </si>
  <si>
    <t>Acidaminococcaceae</t>
  </si>
  <si>
    <t>Clostridium_g24</t>
  </si>
  <si>
    <t>Coprococcus_g2</t>
  </si>
  <si>
    <t>Enterococcus</t>
  </si>
  <si>
    <t>Faecalibacterium</t>
  </si>
  <si>
    <t>Megasphaera</t>
  </si>
  <si>
    <t>Oscillibacter</t>
  </si>
  <si>
    <t>Parabacteroides</t>
  </si>
  <si>
    <t>Ruminococcus_g2</t>
  </si>
  <si>
    <t>Sporobacter</t>
  </si>
  <si>
    <t>Streptococcus</t>
  </si>
  <si>
    <t>Veillonella</t>
  </si>
  <si>
    <t>Lactobacillus sakei group</t>
  </si>
  <si>
    <t>Bacillus indicus group</t>
  </si>
  <si>
    <t>Enterococcus faecium group</t>
  </si>
  <si>
    <t>Bifidobacterium gallinarum group</t>
  </si>
  <si>
    <t>Subdoligranulum variabile group</t>
  </si>
  <si>
    <t>Ruminococcus bromii group</t>
  </si>
  <si>
    <t>Streptococcus salivarius group</t>
  </si>
  <si>
    <t>Muribaculaceae</t>
  </si>
  <si>
    <t>Nocardiaceae</t>
  </si>
  <si>
    <t>Bacillus</t>
  </si>
  <si>
    <t>PAC000748_g</t>
  </si>
  <si>
    <t>Delftia</t>
  </si>
  <si>
    <t>Sphingobium</t>
  </si>
  <si>
    <t>Clostridium_g6</t>
  </si>
  <si>
    <t>Delftia tsuruhatensis group</t>
  </si>
  <si>
    <t>Propionibacteriales</t>
  </si>
  <si>
    <t>Propionibacteriaceae</t>
  </si>
  <si>
    <t>Cutibacterium</t>
  </si>
  <si>
    <t>Rhodococcus</t>
  </si>
  <si>
    <t>Clostridium nexile</t>
  </si>
  <si>
    <t>Cutibacterium acnes group</t>
  </si>
  <si>
    <t>Escherichia</t>
  </si>
  <si>
    <t>Prevotella</t>
  </si>
  <si>
    <t>Pseudomonas amygdali group</t>
  </si>
  <si>
    <t>Acinetobacter johnsonii group</t>
  </si>
  <si>
    <t>Deinococcus-Thermus</t>
  </si>
  <si>
    <t>Deinococci</t>
  </si>
  <si>
    <t>Flavobacteria</t>
  </si>
  <si>
    <t>Sphingobacteriia</t>
  </si>
  <si>
    <t>Cytophagia</t>
  </si>
  <si>
    <t>Thermoleophilia</t>
  </si>
  <si>
    <t>Rhodospirillales</t>
  </si>
  <si>
    <t>Rhodobacterales</t>
  </si>
  <si>
    <t>Legionellales</t>
  </si>
  <si>
    <t>Flavobacteriales</t>
  </si>
  <si>
    <t>Myxococcales</t>
  </si>
  <si>
    <t>Alteromonadales</t>
  </si>
  <si>
    <t>Cytophagales</t>
  </si>
  <si>
    <t>Oceanospirillales</t>
  </si>
  <si>
    <t>Sphingobacteriales</t>
  </si>
  <si>
    <t>Actinomycetales</t>
  </si>
  <si>
    <t>Aeromonadales</t>
  </si>
  <si>
    <t>Rhodocyclales</t>
  </si>
  <si>
    <t>Neisseriales</t>
  </si>
  <si>
    <t>Rhodospirillaceae</t>
  </si>
  <si>
    <t>Rhodobacteraceae</t>
  </si>
  <si>
    <t>Flavobacteriaceae</t>
  </si>
  <si>
    <t>Devosia_f</t>
  </si>
  <si>
    <t>Acetobacteraceae</t>
  </si>
  <si>
    <t>Paenibacillaceae</t>
  </si>
  <si>
    <t>Planococcaceae</t>
  </si>
  <si>
    <t>Rikenellaceae</t>
  </si>
  <si>
    <t>Microbacteriaceae</t>
  </si>
  <si>
    <t>Actinomycetaceae</t>
  </si>
  <si>
    <t>Pseudomonas</t>
  </si>
  <si>
    <t>Roseburia</t>
  </si>
  <si>
    <t>Pseudoflavonifractor</t>
  </si>
  <si>
    <t>PAC000661_g</t>
  </si>
  <si>
    <t>Alistipes</t>
  </si>
  <si>
    <t>PAC001207_g</t>
  </si>
  <si>
    <t>Turicibacter</t>
  </si>
  <si>
    <t>Eubacterium_g23</t>
  </si>
  <si>
    <t>Actinomyces</t>
  </si>
  <si>
    <t>Agathobaculum</t>
  </si>
  <si>
    <t>Anaerobacillus</t>
  </si>
  <si>
    <t>Dialister</t>
  </si>
  <si>
    <t>Flavobacterium</t>
  </si>
  <si>
    <t>Paenibacillus</t>
  </si>
  <si>
    <t>Brevibacillus</t>
  </si>
  <si>
    <t>Microbacterium</t>
  </si>
  <si>
    <t>Eisenbergiella</t>
  </si>
  <si>
    <t>Pseudoxanthomonas</t>
  </si>
  <si>
    <t>Caproiciproducens</t>
  </si>
  <si>
    <t>Eubacterium_g8</t>
  </si>
  <si>
    <t>Novosphingobium</t>
  </si>
  <si>
    <t>Ruminococcaceae_uc</t>
  </si>
  <si>
    <t>Terrisporobacter</t>
  </si>
  <si>
    <t>Terrisporobacter petrolearius</t>
  </si>
  <si>
    <t>Clostridium celatum group</t>
  </si>
  <si>
    <t>PAC001136_s</t>
  </si>
  <si>
    <t>Turicibacter sanguinis</t>
  </si>
  <si>
    <t>Streptococcus gallolyticus group</t>
  </si>
  <si>
    <t>Lactobacillus crispatus group</t>
  </si>
  <si>
    <t>Clostridium_uc</t>
  </si>
  <si>
    <t>Bacillus halodurans group</t>
  </si>
  <si>
    <t>Rhizobiaceae</t>
  </si>
  <si>
    <t>Azonexaceae</t>
  </si>
  <si>
    <t>Desulfovibrio</t>
  </si>
  <si>
    <t>Rhizobium</t>
  </si>
  <si>
    <t>PAC001296_g</t>
  </si>
  <si>
    <t>PAC001144_g</t>
  </si>
  <si>
    <t>Comamonas</t>
  </si>
  <si>
    <t>Comamonadaceae_uc</t>
  </si>
  <si>
    <t>Acidovorax</t>
  </si>
  <si>
    <t>Gordonia</t>
  </si>
  <si>
    <t>Leucobacter</t>
  </si>
  <si>
    <t>Luteimonas</t>
  </si>
  <si>
    <t>PAC001200_g</t>
  </si>
  <si>
    <t>Lactobacillus reuteri group</t>
  </si>
  <si>
    <t>Clostridium butyricum</t>
  </si>
  <si>
    <t>Bradyrhizobium japonicum group</t>
  </si>
  <si>
    <t>Comamonas terrigena group</t>
  </si>
  <si>
    <t>Paenibacillus_uc</t>
  </si>
  <si>
    <t>Rhizobium_uc</t>
  </si>
  <si>
    <t>Brucellaceae</t>
  </si>
  <si>
    <t>Carnobacteriaceae</t>
  </si>
  <si>
    <t>Stenotrophomonas</t>
  </si>
  <si>
    <t>Olsenella</t>
  </si>
  <si>
    <t>Microbacteriaceae_uc</t>
  </si>
  <si>
    <t>Bacillus_uc</t>
  </si>
  <si>
    <t>PAC000661_g_uc</t>
  </si>
  <si>
    <t>Clostridium scatologenes group</t>
  </si>
  <si>
    <t>Leucobacter_uc</t>
  </si>
  <si>
    <t>Staphylococcus succinus group</t>
  </si>
  <si>
    <t>Stenotrophomonas rhizophila group</t>
  </si>
  <si>
    <t>Verrucomicrobia</t>
  </si>
  <si>
    <t>Chlamydiae</t>
  </si>
  <si>
    <t>Gemmatimonadetes</t>
  </si>
  <si>
    <t>Bacteria_uc</t>
  </si>
  <si>
    <t>Chloroflexi</t>
  </si>
  <si>
    <t>Tenericutes</t>
  </si>
  <si>
    <t>Verrucomicrobiae</t>
  </si>
  <si>
    <t>Acidimicrobiia</t>
  </si>
  <si>
    <t>Chlamydiae_c</t>
  </si>
  <si>
    <t>Spartobacteria</t>
  </si>
  <si>
    <t>Thermomicrobia</t>
  </si>
  <si>
    <t>Mollicutes</t>
  </si>
  <si>
    <t>Acidimicrobiales</t>
  </si>
  <si>
    <t>Verrucomicrobiales</t>
  </si>
  <si>
    <t>Chlamydiales</t>
  </si>
  <si>
    <t>Chthoniobacterales</t>
  </si>
  <si>
    <t>Chromatiales</t>
  </si>
  <si>
    <t>Steroidobacter_o</t>
  </si>
  <si>
    <t>DQ129389_o</t>
  </si>
  <si>
    <t>Solirubrobacterales</t>
  </si>
  <si>
    <t>Marinilabiliales</t>
  </si>
  <si>
    <t>Micromonosporales</t>
  </si>
  <si>
    <t>PAC001057_o</t>
  </si>
  <si>
    <t>Pseudonocardiales</t>
  </si>
  <si>
    <t>Sphaerobacterales</t>
  </si>
  <si>
    <t>Streptomycetales</t>
  </si>
  <si>
    <t>Mycobacteriaceae</t>
  </si>
  <si>
    <t>Legionellaceae</t>
  </si>
  <si>
    <t>Iamiaceae</t>
  </si>
  <si>
    <t>Phyllobacteriaceae</t>
  </si>
  <si>
    <t>Nocardioidaceae</t>
  </si>
  <si>
    <t>Hyphomicrobiaceae</t>
  </si>
  <si>
    <t>Steroidobacter_f</t>
  </si>
  <si>
    <t>DQ129389_f</t>
  </si>
  <si>
    <t>Alcanivoracaceae</t>
  </si>
  <si>
    <t>Patulibacteraceae</t>
  </si>
  <si>
    <t>Intrasporangiaceae</t>
  </si>
  <si>
    <t>Polyangiaceae</t>
  </si>
  <si>
    <t>Akkermansiaceae</t>
  </si>
  <si>
    <t>Conexibacteraceae</t>
  </si>
  <si>
    <t>Brevibacteriaceae</t>
  </si>
  <si>
    <t>Sporolactobacillaceae</t>
  </si>
  <si>
    <t>Alicyclobacillaceae</t>
  </si>
  <si>
    <t>Cellulomonadaceae</t>
  </si>
  <si>
    <t>Micromonosporaceae</t>
  </si>
  <si>
    <t>Nitrococcus_f</t>
  </si>
  <si>
    <t>Peptococcaceae</t>
  </si>
  <si>
    <t>Pseudonocardiaceae</t>
  </si>
  <si>
    <t>Sedimentibacter_f</t>
  </si>
  <si>
    <t>Sphaerobacteraceae</t>
  </si>
  <si>
    <t>Streptomycetaceae</t>
  </si>
  <si>
    <t>Thermoactinomycetaceae</t>
  </si>
  <si>
    <t>Tissierellaceae</t>
  </si>
  <si>
    <t>Vulgatibacteraceae</t>
  </si>
  <si>
    <t>Mycobacterium</t>
  </si>
  <si>
    <t>Legionella</t>
  </si>
  <si>
    <t>Herbiconiux</t>
  </si>
  <si>
    <t>Altererythrobacter</t>
  </si>
  <si>
    <t>PAC000006_g</t>
  </si>
  <si>
    <t>Parachlamydiaceae_uc</t>
  </si>
  <si>
    <t>FJ478561_g</t>
  </si>
  <si>
    <t>Hyphomicrobium</t>
  </si>
  <si>
    <t>Marmoricola</t>
  </si>
  <si>
    <t>Aeromicrobium</t>
  </si>
  <si>
    <t>Mesorhizobium</t>
  </si>
  <si>
    <t>Paracoccus</t>
  </si>
  <si>
    <t>Fusicatenibacter</t>
  </si>
  <si>
    <t>Lachnospiraceae_uc</t>
  </si>
  <si>
    <t>Steroidobacter</t>
  </si>
  <si>
    <t>Alcanivorax</t>
  </si>
  <si>
    <t>Patulibacter</t>
  </si>
  <si>
    <t>Clostridium_g21</t>
  </si>
  <si>
    <t>Eubacterium_g21</t>
  </si>
  <si>
    <t>Terrimicrobium</t>
  </si>
  <si>
    <t>Akkermansia</t>
  </si>
  <si>
    <t>Compostibacillus</t>
  </si>
  <si>
    <t>Conexibacter</t>
  </si>
  <si>
    <t>PAC001138_g</t>
  </si>
  <si>
    <t>Brevibacterium</t>
  </si>
  <si>
    <t>Frisingicoccus</t>
  </si>
  <si>
    <t>PAC001043_g</t>
  </si>
  <si>
    <t>Cohnella</t>
  </si>
  <si>
    <t>DQ129389_g</t>
  </si>
  <si>
    <t>Dechloromonas</t>
  </si>
  <si>
    <t>Eubacterium_g5</t>
  </si>
  <si>
    <t>LLKB_g</t>
  </si>
  <si>
    <t>Anaerocolumna</t>
  </si>
  <si>
    <t>Bacillus_g14</t>
  </si>
  <si>
    <t>Cellulomonas</t>
  </si>
  <si>
    <t>Marvinbryantia</t>
  </si>
  <si>
    <t>Micropruina</t>
  </si>
  <si>
    <t>Mobilisporobacter</t>
  </si>
  <si>
    <t>Nocardioides</t>
  </si>
  <si>
    <t>PAC000197_g</t>
  </si>
  <si>
    <t>PAC000244_g</t>
  </si>
  <si>
    <t>PAC000672_g</t>
  </si>
  <si>
    <t>PAC000692_g</t>
  </si>
  <si>
    <t>PAC001068_g</t>
  </si>
  <si>
    <t>PAC001108_g</t>
  </si>
  <si>
    <t>PAC001109_g</t>
  </si>
  <si>
    <t>PAC001360_g</t>
  </si>
  <si>
    <t>Proteiniphilum</t>
  </si>
  <si>
    <t>Rhodobacteraceae_uc</t>
  </si>
  <si>
    <t>Sedimentibacter</t>
  </si>
  <si>
    <t>Sinorhodobacter</t>
  </si>
  <si>
    <t>Streptomyces</t>
  </si>
  <si>
    <t>Tissierella</t>
  </si>
  <si>
    <t>Vulgatibacter</t>
  </si>
  <si>
    <t>Weissella</t>
  </si>
  <si>
    <t>Mycobacterium abscessus group</t>
  </si>
  <si>
    <t>Herbiconiux ginsengi group</t>
  </si>
  <si>
    <t>Bifidobacterium pseudolongum group</t>
  </si>
  <si>
    <t>JXQC_s</t>
  </si>
  <si>
    <t>PAC000006_g_uc</t>
  </si>
  <si>
    <t>Bacteroides thetaiotaomicron group</t>
  </si>
  <si>
    <t>Marmoricola aurantiacus group</t>
  </si>
  <si>
    <t>Paracoccus denitrificans group</t>
  </si>
  <si>
    <t>Fusicatenibacter saccharivorans</t>
  </si>
  <si>
    <t>LN913006_s group</t>
  </si>
  <si>
    <t>Aeromicrobium erythreum group</t>
  </si>
  <si>
    <t>GG697149_s group</t>
  </si>
  <si>
    <t>Dialister invisus</t>
  </si>
  <si>
    <t>Patulibacter minatonensis group</t>
  </si>
  <si>
    <t>Clostridium scindens group</t>
  </si>
  <si>
    <t>Compostibacillus humi</t>
  </si>
  <si>
    <t>Agathobaculum butyriciproducens group</t>
  </si>
  <si>
    <t>Akkermansia muciniphila</t>
  </si>
  <si>
    <t>Bacillus niacini group</t>
  </si>
  <si>
    <t>Lactobacillus murinus group</t>
  </si>
  <si>
    <t>Roseburia intestinalis group</t>
  </si>
  <si>
    <t>Brevibacterium iodinum group</t>
  </si>
  <si>
    <t>Hyphomicrobium_uc</t>
  </si>
  <si>
    <t>Pseudoflavonifractor_uc</t>
  </si>
  <si>
    <t>Terrimicrobium_uc</t>
  </si>
  <si>
    <t>Corynebacterium diphtheriae group</t>
  </si>
  <si>
    <t>Eubacterium hallii</t>
  </si>
  <si>
    <t>NFKI_s group</t>
  </si>
  <si>
    <t>AY914074_s</t>
  </si>
  <si>
    <t>Anaerocolumna xylanovorans group</t>
  </si>
  <si>
    <t>Bacillus simplex group</t>
  </si>
  <si>
    <t>Bacillus thermocloacae</t>
  </si>
  <si>
    <t>Bacteroides caccae</t>
  </si>
  <si>
    <t>DQ129389_g_uc</t>
  </si>
  <si>
    <t>FJ165501_s</t>
  </si>
  <si>
    <t>Lactobacillus gasseri group</t>
  </si>
  <si>
    <t>Leucobacter chromiireducens group</t>
  </si>
  <si>
    <t>Microbacterium aurum group</t>
  </si>
  <si>
    <t>Micropruina glycogenica</t>
  </si>
  <si>
    <t>Nocardioides_uc</t>
  </si>
  <si>
    <t>PAC001048_s group</t>
  </si>
  <si>
    <t>PAC001143_s</t>
  </si>
  <si>
    <t>Streptomyces scabiei group</t>
  </si>
  <si>
    <t>Deferribacteres</t>
  </si>
  <si>
    <t>MarineActino_c</t>
  </si>
  <si>
    <t>Deferribacteres_c</t>
  </si>
  <si>
    <t>Limnochordia</t>
  </si>
  <si>
    <t>Longimicrobia</t>
  </si>
  <si>
    <t>Actinomarinales</t>
  </si>
  <si>
    <t>Streptosporangiales</t>
  </si>
  <si>
    <t>Acholeplasmatales</t>
  </si>
  <si>
    <t>Deferribacterales</t>
  </si>
  <si>
    <t>GQ263235_o</t>
  </si>
  <si>
    <t>Glycomycetales</t>
  </si>
  <si>
    <t>Limnochordales</t>
  </si>
  <si>
    <t>Longimicrobiales</t>
  </si>
  <si>
    <t>Thermoanaerobacterales</t>
  </si>
  <si>
    <t>PAC002137_f</t>
  </si>
  <si>
    <t>Dehalobacterium_f</t>
  </si>
  <si>
    <t>Yaniellaceae</t>
  </si>
  <si>
    <t>Clostridiales_uc</t>
  </si>
  <si>
    <t>Thermomonosporaceae</t>
  </si>
  <si>
    <t>Acholeplasmataceae</t>
  </si>
  <si>
    <t>Bogoriellaceae</t>
  </si>
  <si>
    <t>Caldicoprobacteraceae</t>
  </si>
  <si>
    <t>Dermabacteraceae</t>
  </si>
  <si>
    <t>Dietziaceae</t>
  </si>
  <si>
    <t>GQ263235_f</t>
  </si>
  <si>
    <t>Glycomycetaceae</t>
  </si>
  <si>
    <t>Limnochordaceae</t>
  </si>
  <si>
    <t>Micrococcales_uc</t>
  </si>
  <si>
    <t>Natronincola_f</t>
  </si>
  <si>
    <t>Nocardiopsaceae</t>
  </si>
  <si>
    <t>Promicromonosporaceae</t>
  </si>
  <si>
    <t>Ruaniaceae</t>
  </si>
  <si>
    <t>Thermohalobacter_f</t>
  </si>
  <si>
    <t>KE159538_g</t>
  </si>
  <si>
    <t>Leuconostoc</t>
  </si>
  <si>
    <t>PAC000664_g</t>
  </si>
  <si>
    <t>Atopostipes</t>
  </si>
  <si>
    <t>Eubacterium_g6</t>
  </si>
  <si>
    <t>PAC001097_g</t>
  </si>
  <si>
    <t>Kineothrix</t>
  </si>
  <si>
    <t>PAC001090_g</t>
  </si>
  <si>
    <t>Anaerotignum</t>
  </si>
  <si>
    <t>PAC001500_g</t>
  </si>
  <si>
    <t>PAC001228_g</t>
  </si>
  <si>
    <t>Eubacterium_g17</t>
  </si>
  <si>
    <t>Oceanobacillus</t>
  </si>
  <si>
    <t>Amaricoccus</t>
  </si>
  <si>
    <t>PAC001118_g</t>
  </si>
  <si>
    <t>PAC002367_g</t>
  </si>
  <si>
    <t>Pseudogracilibacillus</t>
  </si>
  <si>
    <t>Anaerotruncus</t>
  </si>
  <si>
    <t>Moheibacter</t>
  </si>
  <si>
    <t>Amphibacillus</t>
  </si>
  <si>
    <t>Lysinibacillus</t>
  </si>
  <si>
    <t>PAC001092_g</t>
  </si>
  <si>
    <t>Ureibacillus</t>
  </si>
  <si>
    <t>KE159571_g</t>
  </si>
  <si>
    <t>ASTB_g</t>
  </si>
  <si>
    <t>FJ881160_g</t>
  </si>
  <si>
    <t>Phocea</t>
  </si>
  <si>
    <t>Rhodovulum</t>
  </si>
  <si>
    <t>PAC001116_g</t>
  </si>
  <si>
    <t>KE159600_g</t>
  </si>
  <si>
    <t>PAC000678_g</t>
  </si>
  <si>
    <t>PAC001199_g</t>
  </si>
  <si>
    <t>Sphingobacterium</t>
  </si>
  <si>
    <t>PAC000656_g</t>
  </si>
  <si>
    <t>PAC001372_g</t>
  </si>
  <si>
    <t>Enteractinococcus</t>
  </si>
  <si>
    <t>Ammoniibacillus</t>
  </si>
  <si>
    <t>Lentibacillus</t>
  </si>
  <si>
    <t>PAC001385_g</t>
  </si>
  <si>
    <t>Clostridium_g34</t>
  </si>
  <si>
    <t>Actinomadura</t>
  </si>
  <si>
    <t>Rummeliibacillus</t>
  </si>
  <si>
    <t>Virgibacillus</t>
  </si>
  <si>
    <t>AM500747_g</t>
  </si>
  <si>
    <t>AM930302_g</t>
  </si>
  <si>
    <t>AM930308_g</t>
  </si>
  <si>
    <t>Acholeplasma</t>
  </si>
  <si>
    <t>Actinoplanes</t>
  </si>
  <si>
    <t>Adlercreutzia</t>
  </si>
  <si>
    <t>Alicyclobacillus</t>
  </si>
  <si>
    <t>Alkaliphilus</t>
  </si>
  <si>
    <t>Ammoniphilus</t>
  </si>
  <si>
    <t>Anaerosalibacter</t>
  </si>
  <si>
    <t>Aquamicrobium</t>
  </si>
  <si>
    <t>Bacillaceae_uc</t>
  </si>
  <si>
    <t>Bordetella</t>
  </si>
  <si>
    <t>Brachybacterium</t>
  </si>
  <si>
    <t>Caldalkalibacillus</t>
  </si>
  <si>
    <t>Catonella</t>
  </si>
  <si>
    <t>Cellulosimicrobium</t>
  </si>
  <si>
    <t>Cerasibacillus</t>
  </si>
  <si>
    <t>Chelativorans</t>
  </si>
  <si>
    <t>Christensenella</t>
  </si>
  <si>
    <t>DQ346497_g</t>
  </si>
  <si>
    <t>Desulfitobacterium</t>
  </si>
  <si>
    <t>Dietzia</t>
  </si>
  <si>
    <t>EF558947_g</t>
  </si>
  <si>
    <t>EU369154_g</t>
  </si>
  <si>
    <t>EU735751_g</t>
  </si>
  <si>
    <t>Erysipelotrichaceae_uc</t>
  </si>
  <si>
    <t>FN667148_g</t>
  </si>
  <si>
    <t>FN667313_g</t>
  </si>
  <si>
    <t>Georgenia</t>
  </si>
  <si>
    <t>Gluconacetobacter</t>
  </si>
  <si>
    <t>Gracilibacillus</t>
  </si>
  <si>
    <t>HM036046_g</t>
  </si>
  <si>
    <t>HM036047_g</t>
  </si>
  <si>
    <t>HQ178936_g</t>
  </si>
  <si>
    <t>Idiomarina</t>
  </si>
  <si>
    <t>Isoptericola</t>
  </si>
  <si>
    <t>Jeotgalicoccus</t>
  </si>
  <si>
    <t>KE159605_g</t>
  </si>
  <si>
    <t>Keratinibaculum</t>
  </si>
  <si>
    <t>Laceyella</t>
  </si>
  <si>
    <t>Mucispirillum</t>
  </si>
  <si>
    <t>Myxococcus</t>
  </si>
  <si>
    <t>Nocardiopsis</t>
  </si>
  <si>
    <t>Novibacillus</t>
  </si>
  <si>
    <t>Ornithinicoccus</t>
  </si>
  <si>
    <t>PAC000683_g</t>
  </si>
  <si>
    <t>PAC001141_g</t>
  </si>
  <si>
    <t>PAC001516_g</t>
  </si>
  <si>
    <t>Paludicola</t>
  </si>
  <si>
    <t>Pelagibacterium</t>
  </si>
  <si>
    <t>Pelotomaculum</t>
  </si>
  <si>
    <t>Planifilum</t>
  </si>
  <si>
    <t>Proteiniborus</t>
  </si>
  <si>
    <t>Pseudactinotalea</t>
  </si>
  <si>
    <t>Pseudoclavibacter</t>
  </si>
  <si>
    <t>Pusillimonas</t>
  </si>
  <si>
    <t>Ruania</t>
  </si>
  <si>
    <t>Saccharomonospora</t>
  </si>
  <si>
    <t>Salibacterium</t>
  </si>
  <si>
    <t>Sinibacillus</t>
  </si>
  <si>
    <t>Sphaerobacter</t>
  </si>
  <si>
    <t>Sporolactobacillus</t>
  </si>
  <si>
    <t>Thermoactinomyces</t>
  </si>
  <si>
    <t>Leuconostoc lactis group</t>
  </si>
  <si>
    <t>Staphylococcus sciuri group</t>
  </si>
  <si>
    <t>PAC001093_s</t>
  </si>
  <si>
    <t>AB606350_s</t>
  </si>
  <si>
    <t>AB606257_s</t>
  </si>
  <si>
    <t>PAC001090_s</t>
  </si>
  <si>
    <t>PAC001180_s</t>
  </si>
  <si>
    <t>PAC001500_s group</t>
  </si>
  <si>
    <t>PAC001081_s group</t>
  </si>
  <si>
    <t>AB606236_s</t>
  </si>
  <si>
    <t>GQ157859_s</t>
  </si>
  <si>
    <t>Parabacteroides goldsteinii</t>
  </si>
  <si>
    <t>PAC001294_s</t>
  </si>
  <si>
    <t>PAC002027_s</t>
  </si>
  <si>
    <t>PAC001126_s</t>
  </si>
  <si>
    <t>PAC001371_s</t>
  </si>
  <si>
    <t>Bacteroides dorei</t>
  </si>
  <si>
    <t>PAC002367_s</t>
  </si>
  <si>
    <t>HM124124_s</t>
  </si>
  <si>
    <t>Lactobacillus intestinalis</t>
  </si>
  <si>
    <t>PAC001104_s</t>
  </si>
  <si>
    <t>PAC001078_s</t>
  </si>
  <si>
    <t>PAC001540_s</t>
  </si>
  <si>
    <t>Bacillus thermolactis group</t>
  </si>
  <si>
    <t>Oceanobacillus caeni</t>
  </si>
  <si>
    <t>Amphibacillus xylanus group</t>
  </si>
  <si>
    <t>Lysinibacillus boronitolerans group</t>
  </si>
  <si>
    <t>Oceanobacillus_uc</t>
  </si>
  <si>
    <t>PAC000692_g_uc</t>
  </si>
  <si>
    <t>PAC001071_s</t>
  </si>
  <si>
    <t>PAC001902_s</t>
  </si>
  <si>
    <t>KE159538_g_uc</t>
  </si>
  <si>
    <t>EF603857_s</t>
  </si>
  <si>
    <t>PAC001708_s</t>
  </si>
  <si>
    <t>PAC001925_s</t>
  </si>
  <si>
    <t>PAC001271_s</t>
  </si>
  <si>
    <t>Sporobacter_uc</t>
  </si>
  <si>
    <t>Leucobacter chironomi group</t>
  </si>
  <si>
    <t>PAC001556_s</t>
  </si>
  <si>
    <t>PAC001369_s group</t>
  </si>
  <si>
    <t>PAC002164_s</t>
  </si>
  <si>
    <t>PAC000678_s</t>
  </si>
  <si>
    <t>PAC001188_s</t>
  </si>
  <si>
    <t>PAC002391_s</t>
  </si>
  <si>
    <t>EU511112_s</t>
  </si>
  <si>
    <t>PAC001190_s</t>
  </si>
  <si>
    <t>EU510350_s</t>
  </si>
  <si>
    <t>PAC000656_s</t>
  </si>
  <si>
    <t>Terrisporobacter glycolicus group</t>
  </si>
  <si>
    <t>EU504118_s</t>
  </si>
  <si>
    <t>PAC001786_s group</t>
  </si>
  <si>
    <t>Ammoniibacillus agariperforans</t>
  </si>
  <si>
    <t>Lentibacillus populi group</t>
  </si>
  <si>
    <t>Alcanivorax_uc</t>
  </si>
  <si>
    <t>PAC001753_s</t>
  </si>
  <si>
    <t>PAC001727_s group</t>
  </si>
  <si>
    <t>KE159571_g_uc</t>
  </si>
  <si>
    <t>Actinomadura hallensis group</t>
  </si>
  <si>
    <t>Bacillus kyonggiensis group</t>
  </si>
  <si>
    <t>Brevibacillus brevis group</t>
  </si>
  <si>
    <t>AJ309562_s</t>
  </si>
  <si>
    <t>AM500742_s</t>
  </si>
  <si>
    <t>AM500747_s</t>
  </si>
  <si>
    <t>AM930329_s</t>
  </si>
  <si>
    <t>Acinetobacter lwoffii group</t>
  </si>
  <si>
    <t>Actinoplanes_uc</t>
  </si>
  <si>
    <t>Adlercreutzia equolifaciens group</t>
  </si>
  <si>
    <t>Aeromicrobium_uc</t>
  </si>
  <si>
    <t>Alkaliphilus oremlandii</t>
  </si>
  <si>
    <t>Ammoniphilus oxalaticus group</t>
  </si>
  <si>
    <t>Ammoniphilus resinae</t>
  </si>
  <si>
    <t>Anaerosalibacter bizertensis</t>
  </si>
  <si>
    <t>Aquamicrobium aerolatum group</t>
  </si>
  <si>
    <t>Atopostipes suicloacalis group</t>
  </si>
  <si>
    <t>BAXM_s group</t>
  </si>
  <si>
    <t>Bacillus andreesenii group</t>
  </si>
  <si>
    <t>Bacillus borbori</t>
  </si>
  <si>
    <t>Bacillus coagulans group</t>
  </si>
  <si>
    <t>Bacillus galactosidilyticus group</t>
  </si>
  <si>
    <t>Bacillus graminis</t>
  </si>
  <si>
    <t>Bacillus hisashii group</t>
  </si>
  <si>
    <t>Bacillus kochii</t>
  </si>
  <si>
    <t>Bacillus mannanilyticus group</t>
  </si>
  <si>
    <t>Bacillus oleronius group</t>
  </si>
  <si>
    <t>Bordetella pertussis group</t>
  </si>
  <si>
    <t>Brachybacterium faecium group</t>
  </si>
  <si>
    <t>Brachybacterium ginsengisoli group</t>
  </si>
  <si>
    <t>Cellulomonas bogoriensis group</t>
  </si>
  <si>
    <t>Cellulosimicrobium funkei group</t>
  </si>
  <si>
    <t>Clostridium indolis group</t>
  </si>
  <si>
    <t>Clostridium intestinale</t>
  </si>
  <si>
    <t>Clostridium neonatale</t>
  </si>
  <si>
    <t>Clostridium neuense group</t>
  </si>
  <si>
    <t>Clostridium subterminale group</t>
  </si>
  <si>
    <t>Clostridium tertium group</t>
  </si>
  <si>
    <t>Clostridium thermopalmarium</t>
  </si>
  <si>
    <t>Clostridium tyrobutyricum</t>
  </si>
  <si>
    <t>Clostridium_g21_uc</t>
  </si>
  <si>
    <t>Cohnella_uc</t>
  </si>
  <si>
    <t>DQ129333_s</t>
  </si>
  <si>
    <t>DQ129366_s</t>
  </si>
  <si>
    <t>DQ168845_s</t>
  </si>
  <si>
    <t>DQ346484_s</t>
  </si>
  <si>
    <t>DQ346497_s</t>
  </si>
  <si>
    <t>DQ842544_s</t>
  </si>
  <si>
    <t>Desulfitobacterium_uc</t>
  </si>
  <si>
    <t>Dietzia aerolata group</t>
  </si>
  <si>
    <t>EF165014_s</t>
  </si>
  <si>
    <t>Enteractinococcus fodinae</t>
  </si>
  <si>
    <t>FJ671175_s</t>
  </si>
  <si>
    <t>FJ675392_s</t>
  </si>
  <si>
    <t>FN667148_s</t>
  </si>
  <si>
    <t>FN667313_s</t>
  </si>
  <si>
    <t>FN667475_s</t>
  </si>
  <si>
    <t>GQ263982_s</t>
  </si>
  <si>
    <t>GQ279243_s</t>
  </si>
  <si>
    <t>Georgenia satyanarayanai</t>
  </si>
  <si>
    <t>Georgenia_uc</t>
  </si>
  <si>
    <t>Glycomyces phytohabitans</t>
  </si>
  <si>
    <t>Gracilibacillus halotolerans group</t>
  </si>
  <si>
    <t>Gracilibacillus ureilyticus group</t>
  </si>
  <si>
    <t>HF558569_s</t>
  </si>
  <si>
    <t>HM036046_s</t>
  </si>
  <si>
    <t>JF727695_s</t>
  </si>
  <si>
    <t>JN656738_s group</t>
  </si>
  <si>
    <t>JQ337418_s</t>
  </si>
  <si>
    <t>JQ978845_s</t>
  </si>
  <si>
    <t>JX001242_s</t>
  </si>
  <si>
    <t>Jeotgalicoccus halotolerans group</t>
  </si>
  <si>
    <t>KE159605_g_uc</t>
  </si>
  <si>
    <t>KE159677_s</t>
  </si>
  <si>
    <t>Laceyella sacchari group</t>
  </si>
  <si>
    <t>Leucobacter komagatae group</t>
  </si>
  <si>
    <t>Lysinibacillus composti group</t>
  </si>
  <si>
    <t>Lysinibacillus sphaericus group</t>
  </si>
  <si>
    <t>Mesorhizobium camelthorni group</t>
  </si>
  <si>
    <t>Mucispirillum schaedleri</t>
  </si>
  <si>
    <t>Nocardioides daphniae group</t>
  </si>
  <si>
    <t>Nocardioides dubius group</t>
  </si>
  <si>
    <t>Nocardioides echinoideorum</t>
  </si>
  <si>
    <t>Nocardiopsis alkaliphila</t>
  </si>
  <si>
    <t>Nocardiopsis dassonvillei group</t>
  </si>
  <si>
    <t>Novibacillus thermophilus</t>
  </si>
  <si>
    <t>Oceanobacillus indicireducens group</t>
  </si>
  <si>
    <t>Oceanobacillus luteolus</t>
  </si>
  <si>
    <t>Oceanobacillus oncorhynchi group</t>
  </si>
  <si>
    <t>Ornithinibacillus bavariensis</t>
  </si>
  <si>
    <t>Ornithinibacillus_uc</t>
  </si>
  <si>
    <t>Ornithinicoccus halotolerans</t>
  </si>
  <si>
    <t>PAC001092_s</t>
  </si>
  <si>
    <t>PAC001095_s</t>
  </si>
  <si>
    <t>PAC001121_s group</t>
  </si>
  <si>
    <t>PAC001125_s</t>
  </si>
  <si>
    <t>PAC001199_s</t>
  </si>
  <si>
    <t>PAC001227_s</t>
  </si>
  <si>
    <t>PAC001256_s</t>
  </si>
  <si>
    <t>Planifilum fulgidum group</t>
  </si>
  <si>
    <t>Pseudactinotalea terrae group</t>
  </si>
  <si>
    <t>Pseudoclavibacter_uc</t>
  </si>
  <si>
    <t>Pseudogracilibacillus endophyticus group</t>
  </si>
  <si>
    <t>Ruania albidiflava</t>
  </si>
  <si>
    <t>Rummeliibacillus pycnus</t>
  </si>
  <si>
    <t>Saccharomonospora azurea group</t>
  </si>
  <si>
    <t>Saccharomonospora viridis</t>
  </si>
  <si>
    <t>Saccharopolyspora rectivirgula group</t>
  </si>
  <si>
    <t>Sedimentibacter_uc</t>
  </si>
  <si>
    <t>Sinibacillus soli</t>
  </si>
  <si>
    <t>Thermoactinomyces vulgaris</t>
  </si>
  <si>
    <t>Thermobifida alba group</t>
  </si>
  <si>
    <t>Ureibacillus defluvii</t>
  </si>
  <si>
    <t>Virgibacillus alimentarius group</t>
  </si>
  <si>
    <t>Virgibacillus halodenitrificans group</t>
  </si>
  <si>
    <t>Virgibacillus pantothenticus group</t>
  </si>
  <si>
    <t>Virgibacillus_uc</t>
  </si>
  <si>
    <t>Weissella confusa group</t>
  </si>
  <si>
    <t>Firmicutes</t>
  </si>
  <si>
    <t>Thermovenabulum_f</t>
  </si>
  <si>
    <t>Haloactinobacterium</t>
  </si>
  <si>
    <t>Bogoriellaceae_uc</t>
  </si>
  <si>
    <t>Verticiella</t>
  </si>
  <si>
    <t>Bacteroides</t>
  </si>
  <si>
    <t>DQ346482_g</t>
  </si>
  <si>
    <t>Bifidobacterium</t>
  </si>
  <si>
    <t>AM500739_g</t>
  </si>
  <si>
    <t>Paenalcaligenes</t>
  </si>
  <si>
    <t>Acidipropionibacterium</t>
  </si>
  <si>
    <t>ADGC01005571_g</t>
  </si>
  <si>
    <t>Acinetobacter</t>
  </si>
  <si>
    <t>Arthromitus</t>
  </si>
  <si>
    <t>DQ815728_g</t>
  </si>
  <si>
    <t>FJ534982_g</t>
  </si>
  <si>
    <t>HM124264_g</t>
  </si>
  <si>
    <t>Neglecta</t>
  </si>
  <si>
    <t>PAC001063_g</t>
  </si>
  <si>
    <t>PAC001091_g</t>
  </si>
  <si>
    <t>PAC001105_g</t>
  </si>
  <si>
    <t>PAC001212_g</t>
  </si>
  <si>
    <t>PAC001266_g</t>
  </si>
  <si>
    <t>PAC001308_g</t>
  </si>
  <si>
    <t>PAC001390_g</t>
  </si>
  <si>
    <t>PAC001402_g</t>
  </si>
  <si>
    <t>PAC001572_g</t>
  </si>
  <si>
    <t>PAC001588_g</t>
  </si>
  <si>
    <t>PAC002153_g</t>
  </si>
  <si>
    <t>AM930306_s</t>
  </si>
  <si>
    <t>AM500720_s</t>
  </si>
  <si>
    <t>Haloactinobacterium album</t>
  </si>
  <si>
    <t>Sphaerobacter thermophilus</t>
  </si>
  <si>
    <t>Haloactinobacterium_uc</t>
  </si>
  <si>
    <t>EU369154_s</t>
  </si>
  <si>
    <t>DQ346506_s</t>
  </si>
  <si>
    <t>JQ337061_s</t>
  </si>
  <si>
    <t>AM930284_s</t>
  </si>
  <si>
    <t>AM930293_s</t>
  </si>
  <si>
    <t>DQ346482_s</t>
  </si>
  <si>
    <t>AM500739_s</t>
  </si>
  <si>
    <t>JX133322_s</t>
  </si>
  <si>
    <t>Cellulomonas_uc</t>
  </si>
  <si>
    <t>GQ416873_s</t>
  </si>
  <si>
    <t>Paenalcaligenes hominis group</t>
  </si>
  <si>
    <t>Clostridium tetani group</t>
  </si>
  <si>
    <t>AB184586_s</t>
  </si>
  <si>
    <t>AF371841_s</t>
  </si>
  <si>
    <t>Brevibacterium yomogidense group</t>
  </si>
  <si>
    <t>EF602869_s</t>
  </si>
  <si>
    <t>FN667229_s</t>
  </si>
  <si>
    <t>HM036047_s</t>
  </si>
  <si>
    <t>HQ155669_s</t>
  </si>
  <si>
    <t>Olsenella_uc</t>
  </si>
  <si>
    <t>Pseudomonas pertucinogena group</t>
  </si>
  <si>
    <t>AB034715_s</t>
  </si>
  <si>
    <t>AB185622_s</t>
  </si>
  <si>
    <t>AB626939_s</t>
  </si>
  <si>
    <t>AB702810_s</t>
  </si>
  <si>
    <t>ADGC01005571_s</t>
  </si>
  <si>
    <t>AP012202_s group</t>
  </si>
  <si>
    <t>Atopostipes_uc</t>
  </si>
  <si>
    <t>Bacillus acidiproducens</t>
  </si>
  <si>
    <t>CU917635_s</t>
  </si>
  <si>
    <t>Clostridium saccharogumia group</t>
  </si>
  <si>
    <t>DQ346447_s</t>
  </si>
  <si>
    <t>DQ815728_s</t>
  </si>
  <si>
    <t>EF559172_s</t>
  </si>
  <si>
    <t>EU474337_s</t>
  </si>
  <si>
    <t>EU510160_s</t>
  </si>
  <si>
    <t>EU511097_s</t>
  </si>
  <si>
    <t>EU728778_s</t>
  </si>
  <si>
    <t>Eubacterium_g21_uc</t>
  </si>
  <si>
    <t>FJ534982_s</t>
  </si>
  <si>
    <t>FJ675628_s</t>
  </si>
  <si>
    <t>HM123968_s group</t>
  </si>
  <si>
    <t>HM124264_g_uc</t>
  </si>
  <si>
    <t>Idiomarina indica</t>
  </si>
  <si>
    <t>JX133320_s</t>
  </si>
  <si>
    <t>Lactobacillus brevis group</t>
  </si>
  <si>
    <t>MBSV_s</t>
  </si>
  <si>
    <t>PAC000686_s</t>
  </si>
  <si>
    <t>PAC001060_s</t>
  </si>
  <si>
    <t>PAC001063_s group</t>
  </si>
  <si>
    <t>PAC001091_s</t>
  </si>
  <si>
    <t>PAC001094_s</t>
  </si>
  <si>
    <t>PAC001154_s</t>
  </si>
  <si>
    <t>PAC001184_s</t>
  </si>
  <si>
    <t>PAC001186_s</t>
  </si>
  <si>
    <t>PAC001200_g_uc</t>
  </si>
  <si>
    <t>PAC001244_s</t>
  </si>
  <si>
    <t>PAC001308_s</t>
  </si>
  <si>
    <t>PAC001358_s</t>
  </si>
  <si>
    <t>PAC001368_s</t>
  </si>
  <si>
    <t>PAC001372_s</t>
  </si>
  <si>
    <t>PAC001379_s group</t>
  </si>
  <si>
    <t>PAC001387_s</t>
  </si>
  <si>
    <t>PAC001390_s</t>
  </si>
  <si>
    <t>PAC001479_s</t>
  </si>
  <si>
    <t>PAC001502_s group</t>
  </si>
  <si>
    <t>PAC001515_s</t>
  </si>
  <si>
    <t>PAC001522_s</t>
  </si>
  <si>
    <t>PAC001536_s</t>
  </si>
  <si>
    <t>PAC001549_s</t>
  </si>
  <si>
    <t>PAC001554_s</t>
  </si>
  <si>
    <t>PAC001557_s group</t>
  </si>
  <si>
    <t>PAC001558_s</t>
  </si>
  <si>
    <t>PAC001572_s</t>
  </si>
  <si>
    <t>PAC001587_s</t>
  </si>
  <si>
    <t>PAC001588_s</t>
  </si>
  <si>
    <t>PAC001601_s</t>
  </si>
  <si>
    <t>PAC001605_s</t>
  </si>
  <si>
    <t>PAC001688_s group</t>
  </si>
  <si>
    <t>PAC001691_s</t>
  </si>
  <si>
    <t>PAC001726_s group</t>
  </si>
  <si>
    <t>PAC001744_s group</t>
  </si>
  <si>
    <t>PAC001745_s</t>
  </si>
  <si>
    <t>PAC001775_s</t>
  </si>
  <si>
    <t>PAC001982_s</t>
  </si>
  <si>
    <t>PAC002009_s group</t>
  </si>
  <si>
    <t>PAC002104_s</t>
  </si>
  <si>
    <t>PAC002153_s</t>
  </si>
  <si>
    <t>PAC002159_s</t>
  </si>
  <si>
    <t>PAC002401_s group</t>
  </si>
  <si>
    <t>PAC002403_s</t>
  </si>
  <si>
    <t>PAC002429_s</t>
  </si>
  <si>
    <t>PAC002438_s</t>
  </si>
  <si>
    <t>PAC002459_s</t>
  </si>
  <si>
    <t>PAC002469_s</t>
  </si>
  <si>
    <t>쑥쑥황제</t>
    <phoneticPr fontId="1" type="noConversion"/>
  </si>
  <si>
    <t>쑥쑥튼튼</t>
    <phoneticPr fontId="1" type="noConversion"/>
  </si>
  <si>
    <t>식물보약제</t>
    <phoneticPr fontId="1" type="noConversion"/>
  </si>
  <si>
    <t>한방킬Ⅱ</t>
    <phoneticPr fontId="1" type="noConversion"/>
  </si>
  <si>
    <t>BA</t>
    <phoneticPr fontId="1" type="noConversion"/>
  </si>
  <si>
    <t>Actinobacteria</t>
  </si>
  <si>
    <t>TM6</t>
  </si>
  <si>
    <t>Epsilonproteobacteria</t>
  </si>
  <si>
    <t>TM6_c</t>
  </si>
  <si>
    <t>Selenomonadales</t>
  </si>
  <si>
    <t>Campylobacterales</t>
  </si>
  <si>
    <t>Babela_o</t>
  </si>
  <si>
    <t>Deinococcales</t>
  </si>
  <si>
    <t>Enterobacteriaceae</t>
  </si>
  <si>
    <t>Prevotellaceae</t>
  </si>
  <si>
    <t>Enterobacterales_f</t>
  </si>
  <si>
    <t>Veillonellaceae</t>
  </si>
  <si>
    <t>Yersiniaceae</t>
  </si>
  <si>
    <t>Enterococcaceae</t>
  </si>
  <si>
    <t>Selenomonadaceae</t>
  </si>
  <si>
    <t>Leuconostocaceae</t>
  </si>
  <si>
    <t>Aeromonadaceae</t>
  </si>
  <si>
    <t>Comamonadaceae</t>
  </si>
  <si>
    <t>Campylobacteraceae</t>
  </si>
  <si>
    <t>Porphyromonadaceae</t>
  </si>
  <si>
    <t>Christensenellaceae</t>
  </si>
  <si>
    <t>Cyclobacteriaceae</t>
  </si>
  <si>
    <t>Morganellaceae</t>
  </si>
  <si>
    <t>Xanthomonadaceae</t>
  </si>
  <si>
    <t>Desulfovibrionaceae</t>
  </si>
  <si>
    <t>Enterobacterales_uc</t>
  </si>
  <si>
    <t>Moraxellaceae</t>
  </si>
  <si>
    <t>Sphingobacteriaceae</t>
  </si>
  <si>
    <t>Chthoniobacteraceae</t>
  </si>
  <si>
    <t>Rhodocyclaceae</t>
  </si>
  <si>
    <t>Sphingomonadaceae</t>
  </si>
  <si>
    <t>Babela_f</t>
  </si>
  <si>
    <t>Burkholderiaceae</t>
  </si>
  <si>
    <t>Chitinophagaceae</t>
  </si>
  <si>
    <t>Deferribacteraceae</t>
  </si>
  <si>
    <t>Deinococcaceae</t>
  </si>
  <si>
    <t>Desulfitobacterium_f</t>
  </si>
  <si>
    <t>Erwiniaceae</t>
  </si>
  <si>
    <t>Erythrobacteraceae</t>
  </si>
  <si>
    <t>GQ263002_f</t>
  </si>
  <si>
    <t>Idiomarinaceae</t>
  </si>
  <si>
    <t>Lactobacillales_uc</t>
  </si>
  <si>
    <t>Mogibacterium_f</t>
  </si>
  <si>
    <t>Myxococcaceae</t>
  </si>
  <si>
    <t>Neisseriaceae</t>
  </si>
  <si>
    <t>Oxalobacteraceae</t>
  </si>
  <si>
    <t>PAC000006_f</t>
  </si>
  <si>
    <t>PAC000197_f</t>
  </si>
  <si>
    <t>PAC001057_f</t>
  </si>
  <si>
    <t>Parachlamydiaceae</t>
  </si>
  <si>
    <t>Prolixibacteraceae</t>
  </si>
  <si>
    <t>Sandaracinaceae</t>
  </si>
  <si>
    <t>Shewanellaceae</t>
  </si>
  <si>
    <t>Sporomusaceae</t>
  </si>
  <si>
    <t>Acetobacter</t>
  </si>
  <si>
    <t>Kosakonia</t>
  </si>
  <si>
    <t>Serratia</t>
  </si>
  <si>
    <t>Coriobacteriaceae_uc</t>
  </si>
  <si>
    <t>Butyricicoccus</t>
  </si>
  <si>
    <t>CP020705_g</t>
  </si>
  <si>
    <t>LT821227_g</t>
  </si>
  <si>
    <t>Pectinatus</t>
  </si>
  <si>
    <t>Bulleidia</t>
  </si>
  <si>
    <t>Ethanoligenens</t>
  </si>
  <si>
    <t>Acutalibacter</t>
  </si>
  <si>
    <t>Klebsiella</t>
  </si>
  <si>
    <t>Tolumonas</t>
  </si>
  <si>
    <t>Pseudoclavibacter_g1</t>
  </si>
  <si>
    <t>Acetobacteraceae_uc</t>
  </si>
  <si>
    <t>Azotobacter</t>
  </si>
  <si>
    <t>Lactobacillaceae_uc</t>
  </si>
  <si>
    <t>Aeromonas</t>
  </si>
  <si>
    <t>Arcobacter</t>
  </si>
  <si>
    <t>Sulfurospirillum</t>
  </si>
  <si>
    <t>Atopobium</t>
  </si>
  <si>
    <t>Clostridiaceae_uc</t>
  </si>
  <si>
    <t>Dysgonomonas</t>
  </si>
  <si>
    <t>EU369131_g</t>
  </si>
  <si>
    <t>PAC001435_g</t>
  </si>
  <si>
    <t>Providencia</t>
  </si>
  <si>
    <t>Enterobacteriaceae_uc</t>
  </si>
  <si>
    <t>PAC001165_g</t>
  </si>
  <si>
    <t>Xanthomonas</t>
  </si>
  <si>
    <t>AB630534_g</t>
  </si>
  <si>
    <t>Citrobacter</t>
  </si>
  <si>
    <t>KE159628_g</t>
  </si>
  <si>
    <t>PAC001103_g</t>
  </si>
  <si>
    <t>PAC002137_g</t>
  </si>
  <si>
    <t>Syntrophococcus</t>
  </si>
  <si>
    <t>Thermobifida</t>
  </si>
  <si>
    <t>Azospira</t>
  </si>
  <si>
    <t>Coprobacillus</t>
  </si>
  <si>
    <t>Glycomyces</t>
  </si>
  <si>
    <t>Harryflintia</t>
  </si>
  <si>
    <t>KE159797_g</t>
  </si>
  <si>
    <t>Komagataeibacter</t>
  </si>
  <si>
    <t>Magnetospirillum</t>
  </si>
  <si>
    <t>Micrococcus</t>
  </si>
  <si>
    <t>PAC001124_g</t>
  </si>
  <si>
    <t>PAC001149_g</t>
  </si>
  <si>
    <t>PAC001201_g</t>
  </si>
  <si>
    <t>PAC001221_g</t>
  </si>
  <si>
    <t>PAC001225_g</t>
  </si>
  <si>
    <t>Paenirhodobacter</t>
  </si>
  <si>
    <t>Parapedobacter</t>
  </si>
  <si>
    <t>Pseudoclavibacter_g2</t>
  </si>
  <si>
    <t>AB009222_g</t>
  </si>
  <si>
    <t>AJ318147_g</t>
  </si>
  <si>
    <t>AJ318153_g</t>
  </si>
  <si>
    <t>AM930300_g</t>
  </si>
  <si>
    <t>AY442821_g</t>
  </si>
  <si>
    <t>AY957890_g</t>
  </si>
  <si>
    <t>Acetatifactor</t>
  </si>
  <si>
    <t>Acetivibrio_g1</t>
  </si>
  <si>
    <t>Acholeplasma_g2</t>
  </si>
  <si>
    <t>Achromobacter</t>
  </si>
  <si>
    <t>Acidaminococcus</t>
  </si>
  <si>
    <t>Acidomonas</t>
  </si>
  <si>
    <t>Aequorivita</t>
  </si>
  <si>
    <t>Alcaligenes</t>
  </si>
  <si>
    <t>Ameyamaea</t>
  </si>
  <si>
    <t>Aminicella</t>
  </si>
  <si>
    <t>Aminipila</t>
  </si>
  <si>
    <t>Amnibacterium</t>
  </si>
  <si>
    <t>Anaerofilum</t>
  </si>
  <si>
    <t>Anaerosporobacter</t>
  </si>
  <si>
    <t>Anaerotaenia</t>
  </si>
  <si>
    <t>Anseongella</t>
  </si>
  <si>
    <t>Asaia</t>
  </si>
  <si>
    <t>Babela</t>
  </si>
  <si>
    <t>Bacteroidaceae_uc</t>
  </si>
  <si>
    <t>Burkholderia</t>
  </si>
  <si>
    <t>CCYH_g</t>
  </si>
  <si>
    <t>CP009302_g</t>
  </si>
  <si>
    <t>Caloramator</t>
  </si>
  <si>
    <t>Cellulosibacter</t>
  </si>
  <si>
    <t>Christensenellaceae_uc</t>
  </si>
  <si>
    <t>Chryseobacterium</t>
  </si>
  <si>
    <t>Curvibacter</t>
  </si>
  <si>
    <t>DQ346474_g</t>
  </si>
  <si>
    <t>Deinococcus</t>
  </si>
  <si>
    <t>Denitrobacterium</t>
  </si>
  <si>
    <t>Desulfitobacterium_f_uc</t>
  </si>
  <si>
    <t>Desulfosporosinus</t>
  </si>
  <si>
    <t>EU728715_g</t>
  </si>
  <si>
    <t>Emergencia</t>
  </si>
  <si>
    <t>Enhydrobacter</t>
  </si>
  <si>
    <t>Enterococcaceae_uc</t>
  </si>
  <si>
    <t>Erwinia</t>
  </si>
  <si>
    <t>Erysipelothrix</t>
  </si>
  <si>
    <t>FCNB_g</t>
  </si>
  <si>
    <t>Faecalicatena</t>
  </si>
  <si>
    <t>Falsochrobactrum</t>
  </si>
  <si>
    <t>GU304053_g</t>
  </si>
  <si>
    <t>GU322899_g</t>
  </si>
  <si>
    <t>GU324393_g</t>
  </si>
  <si>
    <t>Huakuichenia</t>
  </si>
  <si>
    <t>JF766396_g</t>
  </si>
  <si>
    <t>JN886909_g</t>
  </si>
  <si>
    <t>JX575834_g</t>
  </si>
  <si>
    <t>KE159810_g</t>
  </si>
  <si>
    <t>Kluyvera</t>
  </si>
  <si>
    <t>Lelliottia</t>
  </si>
  <si>
    <t>Lunatimonas</t>
  </si>
  <si>
    <t>Lysobacter</t>
  </si>
  <si>
    <t>Massilia</t>
  </si>
  <si>
    <t>Massilioclostridium</t>
  </si>
  <si>
    <t>Monoglobus</t>
  </si>
  <si>
    <t>Morganella</t>
  </si>
  <si>
    <t>Myroides</t>
  </si>
  <si>
    <t>Ochrobactrum</t>
  </si>
  <si>
    <t>Ornithinibacillus</t>
  </si>
  <si>
    <t>Oxobacter</t>
  </si>
  <si>
    <t>PAC000671_g</t>
  </si>
  <si>
    <t>PAC000720_g</t>
  </si>
  <si>
    <t>PAC001219_g</t>
  </si>
  <si>
    <t>PAC001236_g</t>
  </si>
  <si>
    <t>PAC001270_g</t>
  </si>
  <si>
    <t>PAC001375_g</t>
  </si>
  <si>
    <t>PAC001440_g</t>
  </si>
  <si>
    <t>PAC001456_g</t>
  </si>
  <si>
    <t>PAC001524_g</t>
  </si>
  <si>
    <t>PAC001563_g</t>
  </si>
  <si>
    <t>PAC001600_g</t>
  </si>
  <si>
    <t>PAC001651_g</t>
  </si>
  <si>
    <t>PAC001681_g</t>
  </si>
  <si>
    <t>PAC001778_g</t>
  </si>
  <si>
    <t>PAC002039_g</t>
  </si>
  <si>
    <t>PAC002042_g</t>
  </si>
  <si>
    <t>PAC002138_g</t>
  </si>
  <si>
    <t>PAC002169_g</t>
  </si>
  <si>
    <t>PAC002172_g</t>
  </si>
  <si>
    <t>PAC002368_g</t>
  </si>
  <si>
    <t>PAC002454_g</t>
  </si>
  <si>
    <t>PAC002462_g</t>
  </si>
  <si>
    <t>Paenisporosarcina</t>
  </si>
  <si>
    <t>Pandoraea</t>
  </si>
  <si>
    <t>Paraclostridium</t>
  </si>
  <si>
    <t>Pediococcus</t>
  </si>
  <si>
    <t>Pedobacter</t>
  </si>
  <si>
    <t>Peptostreptococcaceae_uc</t>
  </si>
  <si>
    <t>Phytobacter</t>
  </si>
  <si>
    <t>Planococcaceae_uc</t>
  </si>
  <si>
    <t>Porphyrobacter</t>
  </si>
  <si>
    <t>Prevotellaceae_uc</t>
  </si>
  <si>
    <t>Prolixibacteraceae_uc</t>
  </si>
  <si>
    <t>Promicromonospora</t>
  </si>
  <si>
    <t>Propionibacterium</t>
  </si>
  <si>
    <t>Propioniferax</t>
  </si>
  <si>
    <t>Propionispira</t>
  </si>
  <si>
    <t>Proteus</t>
  </si>
  <si>
    <t>Pseudaeromonas</t>
  </si>
  <si>
    <t>Pseudoduganella</t>
  </si>
  <si>
    <t>Pseudomonadaceae_uc</t>
  </si>
  <si>
    <t>Raoultella</t>
  </si>
  <si>
    <t>Rivicola</t>
  </si>
  <si>
    <t>Rosenbergiella</t>
  </si>
  <si>
    <t>Ruthenibacterium</t>
  </si>
  <si>
    <t>Saccharopolyspora</t>
  </si>
  <si>
    <t>Shewanella</t>
  </si>
  <si>
    <t>Solibacillus</t>
  </si>
  <si>
    <t>Sphingopyxis</t>
  </si>
  <si>
    <t>Sporobacterium</t>
  </si>
  <si>
    <t>Taibaiella</t>
  </si>
  <si>
    <t>Tumebacillus</t>
  </si>
  <si>
    <t>Veillonellaceae_uc</t>
  </si>
  <si>
    <t>Viridibacillus</t>
  </si>
  <si>
    <t>Lactobacillus buchneri group</t>
  </si>
  <si>
    <t>Lactobacillus paracasei group</t>
  </si>
  <si>
    <t>Acetobacter peroxydans group</t>
  </si>
  <si>
    <t>Lactobacillus nagelii group</t>
  </si>
  <si>
    <t>Lactobacillus harbinensis group</t>
  </si>
  <si>
    <t>Lactobacillus kefiri group</t>
  </si>
  <si>
    <t>Lactobacillus perolens</t>
  </si>
  <si>
    <t>GQ477882_s</t>
  </si>
  <si>
    <t>HQ814750_s</t>
  </si>
  <si>
    <t>Lactobacillus vaccinostercus group</t>
  </si>
  <si>
    <t>Kosakonia arachidis group</t>
  </si>
  <si>
    <t>Lactobacillus collinoides group</t>
  </si>
  <si>
    <t>Clostridium beijerinckii group</t>
  </si>
  <si>
    <t>Bifidobacterium minimum</t>
  </si>
  <si>
    <t>Lactobacillus_uc</t>
  </si>
  <si>
    <t>Megasphaera sueciensis group</t>
  </si>
  <si>
    <t>GQ082178_s</t>
  </si>
  <si>
    <t>JX575924_s</t>
  </si>
  <si>
    <t>Serratia marcescens group</t>
  </si>
  <si>
    <t>Sporolactobacillus nakayamae group</t>
  </si>
  <si>
    <t>JQ085665_s</t>
  </si>
  <si>
    <t>Sporolactobacillus putidus</t>
  </si>
  <si>
    <t>EU887831_s</t>
  </si>
  <si>
    <t>Acetobacter_uc</t>
  </si>
  <si>
    <t>Butyricicoccus_uc</t>
  </si>
  <si>
    <t>Agathobaculum_uc</t>
  </si>
  <si>
    <t>EU828386_s</t>
  </si>
  <si>
    <t>LT821227_g_uc</t>
  </si>
  <si>
    <t>Pectinatus frisingensis group</t>
  </si>
  <si>
    <t>DQ168847_s</t>
  </si>
  <si>
    <t>Lactobacillus senioris group</t>
  </si>
  <si>
    <t>Bifidobacterium aquikefiri</t>
  </si>
  <si>
    <t>CCFG_s</t>
  </si>
  <si>
    <t>Actinomyces cardiffensis group</t>
  </si>
  <si>
    <t>Caproiciproducens_uc</t>
  </si>
  <si>
    <t>Clostridium luticellarii</t>
  </si>
  <si>
    <t>EU887963_s</t>
  </si>
  <si>
    <t>FJ833258_s</t>
  </si>
  <si>
    <t>Clostridium ljungdahlii</t>
  </si>
  <si>
    <t>AB511858_s</t>
  </si>
  <si>
    <t>GQ477857_s</t>
  </si>
  <si>
    <t>FJ674715_s</t>
  </si>
  <si>
    <t>Oscillibacter ruminantium</t>
  </si>
  <si>
    <t>Acutalibacter_uc</t>
  </si>
  <si>
    <t>Lactobacillus delbrueckii group</t>
  </si>
  <si>
    <t>DQ168831_s</t>
  </si>
  <si>
    <t>Bifidobacterium psychraerophilum group</t>
  </si>
  <si>
    <t>Klebsiella_uc</t>
  </si>
  <si>
    <t>PAC000672_g_uc</t>
  </si>
  <si>
    <t>Bacteroides graminisolvens</t>
  </si>
  <si>
    <t>EU887970_s</t>
  </si>
  <si>
    <t>JX462546_s</t>
  </si>
  <si>
    <t>Kosakonia_uc</t>
  </si>
  <si>
    <t>Leuconostoc gelidum group</t>
  </si>
  <si>
    <t>Tolumonas auensis</t>
  </si>
  <si>
    <t>AM500721_s</t>
  </si>
  <si>
    <t>Georgenia subflava</t>
  </si>
  <si>
    <t>Lactobacillus mali group</t>
  </si>
  <si>
    <t>Lactobacillus similis group</t>
  </si>
  <si>
    <t>Pseudoclavibacter soli</t>
  </si>
  <si>
    <t>Enterococcus italicus group</t>
  </si>
  <si>
    <t>Escherichia_uc</t>
  </si>
  <si>
    <t>FJ823863_s</t>
  </si>
  <si>
    <t>Actinomyces provencensis group</t>
  </si>
  <si>
    <t>Anaerotignum aminivorans</t>
  </si>
  <si>
    <t>Azotobacter chroococcum group</t>
  </si>
  <si>
    <t>Comamonas aquatica group</t>
  </si>
  <si>
    <t>EF097676_s</t>
  </si>
  <si>
    <t>Lactobacillus nasuensis</t>
  </si>
  <si>
    <t>PAC001543_s group</t>
  </si>
  <si>
    <t>Acidipropionibacterium jensenii</t>
  </si>
  <si>
    <t>Aeromonas hydrophila group</t>
  </si>
  <si>
    <t>Arcobacter butzleri</t>
  </si>
  <si>
    <t>Bifidobacterium_uc</t>
  </si>
  <si>
    <t>EU888008_s</t>
  </si>
  <si>
    <t>FJ393126_s</t>
  </si>
  <si>
    <t>GU907812_s</t>
  </si>
  <si>
    <t>Lactobacillus pantheris group</t>
  </si>
  <si>
    <t>PAC002206_s</t>
  </si>
  <si>
    <t>PAC002304_s</t>
  </si>
  <si>
    <t>Sporolactobacillus inulinus group</t>
  </si>
  <si>
    <t>Sulfurospirillum cavolei</t>
  </si>
  <si>
    <t>DQ168832_s</t>
  </si>
  <si>
    <t>GU907825_s</t>
  </si>
  <si>
    <t>Oscillibacter valericigenes</t>
  </si>
  <si>
    <t>PAC001435_g_uc</t>
  </si>
  <si>
    <t>PAC001552_s</t>
  </si>
  <si>
    <t>Providencia alcalifaciens group</t>
  </si>
  <si>
    <t>Sporolactobacillus_uc</t>
  </si>
  <si>
    <t>AB286520_s</t>
  </si>
  <si>
    <t>Blautia coccoides group</t>
  </si>
  <si>
    <t>DQ168656_s</t>
  </si>
  <si>
    <t>Desulfovibrio desulfuricans</t>
  </si>
  <si>
    <t>Dysgonomonas mossii group</t>
  </si>
  <si>
    <t>EU369131_g_uc</t>
  </si>
  <si>
    <t>FCOY_s</t>
  </si>
  <si>
    <t>Intestinimonas butyriciproducens</t>
  </si>
  <si>
    <t>JQ423945_s</t>
  </si>
  <si>
    <t>KE159605_s</t>
  </si>
  <si>
    <t>Lactobacillus coryniformis group</t>
  </si>
  <si>
    <t>PAC001384_s group</t>
  </si>
  <si>
    <t>PAC001488_s group</t>
  </si>
  <si>
    <t>PAC001546_s</t>
  </si>
  <si>
    <t>PAC001933_s group</t>
  </si>
  <si>
    <t>AB630534_g_uc</t>
  </si>
  <si>
    <t>Acidovorax delafieldii group</t>
  </si>
  <si>
    <t>Citrobacter_uc</t>
  </si>
  <si>
    <t>Clostridium sporosphaeroides</t>
  </si>
  <si>
    <t>Comamonas testosteroni group</t>
  </si>
  <si>
    <t>Dialister_uc</t>
  </si>
  <si>
    <t>Ethanoligenens_uc</t>
  </si>
  <si>
    <t>JF042980_s</t>
  </si>
  <si>
    <t>JX505429_s</t>
  </si>
  <si>
    <t>KE159628_s</t>
  </si>
  <si>
    <t>Leuconostoc mesenteroides group</t>
  </si>
  <si>
    <t>Megasphaera_uc</t>
  </si>
  <si>
    <t>PAC001092_g_uc</t>
  </si>
  <si>
    <t>PAC001361_s</t>
  </si>
  <si>
    <t>PAC001376_s</t>
  </si>
  <si>
    <t>PAC002313_s</t>
  </si>
  <si>
    <t>Pseudomonas fragi group</t>
  </si>
  <si>
    <t>AB294746_s</t>
  </si>
  <si>
    <t>AB606340_s</t>
  </si>
  <si>
    <t>AF170352_s</t>
  </si>
  <si>
    <t>AY949859_s</t>
  </si>
  <si>
    <t>Acetobacter aceti group</t>
  </si>
  <si>
    <t>Acetobacter lovaniensis group</t>
  </si>
  <si>
    <t>Acinetobacter radioresistens group</t>
  </si>
  <si>
    <t>Anaerotignum propionicum group</t>
  </si>
  <si>
    <t>Azospira oryzae</t>
  </si>
  <si>
    <t>Clostridium algifaecis</t>
  </si>
  <si>
    <t>Clostridium clostridioforme group</t>
  </si>
  <si>
    <t>Cohnella laeviribosi</t>
  </si>
  <si>
    <t>Coprobacillus cateniformis group</t>
  </si>
  <si>
    <t>DQ346466_s</t>
  </si>
  <si>
    <t>Dysgonomonas capnocytophagoides</t>
  </si>
  <si>
    <t>EU369131_s</t>
  </si>
  <si>
    <t>EU434651_s</t>
  </si>
  <si>
    <t>EU455092_s</t>
  </si>
  <si>
    <t>FJ799151_s</t>
  </si>
  <si>
    <t>FJ881018_s</t>
  </si>
  <si>
    <t>GQ136192_s</t>
  </si>
  <si>
    <t>GU559831_s</t>
  </si>
  <si>
    <t>GU907824_s</t>
  </si>
  <si>
    <t>Gluconacetobacter liquefaciens</t>
  </si>
  <si>
    <t>HM124219_s</t>
  </si>
  <si>
    <t>JQ337749_s</t>
  </si>
  <si>
    <t>KE159797_s</t>
  </si>
  <si>
    <t>KE993469_s</t>
  </si>
  <si>
    <t>Komagataeibacter hansenii group</t>
  </si>
  <si>
    <t>Lactobacillus concavus group</t>
  </si>
  <si>
    <t>Lactobacillus fermentum group</t>
  </si>
  <si>
    <t>Lactobacillus salivarius group</t>
  </si>
  <si>
    <t>Megasphaera cerevisiae</t>
  </si>
  <si>
    <t>Micrococcus luteus group</t>
  </si>
  <si>
    <t>PAC001082_s</t>
  </si>
  <si>
    <t>PAC001124_s</t>
  </si>
  <si>
    <t>PAC001201_s group</t>
  </si>
  <si>
    <t>PAC001395_s</t>
  </si>
  <si>
    <t>PAC001511_s</t>
  </si>
  <si>
    <t>PAC001527_s</t>
  </si>
  <si>
    <t>PAC001597_s</t>
  </si>
  <si>
    <t>PAC001752_s</t>
  </si>
  <si>
    <t>PAC002381_s</t>
  </si>
  <si>
    <t>PAC002455_s</t>
  </si>
  <si>
    <t>PAC002496_s</t>
  </si>
  <si>
    <t>Paenirhodobacter enshiensis</t>
  </si>
  <si>
    <t>Pseudoclavibacter caeni</t>
  </si>
  <si>
    <t>Pseudomonas aeruginosa group</t>
  </si>
  <si>
    <t>Pseudomonas fluorescens group</t>
  </si>
  <si>
    <t>Rhodococcus equi group</t>
  </si>
  <si>
    <t>Sinorhodobacter ferrireducens</t>
  </si>
  <si>
    <t>Sphingobium amiense group</t>
  </si>
  <si>
    <t>Stenotrophomonas maltophilia group</t>
  </si>
  <si>
    <t>AB009222_g_uc</t>
  </si>
  <si>
    <t>AB081585_s</t>
  </si>
  <si>
    <t>AB239189_s</t>
  </si>
  <si>
    <t>AB447648_s</t>
  </si>
  <si>
    <t>AB486778_s</t>
  </si>
  <si>
    <t>AB504378_s</t>
  </si>
  <si>
    <t>AB594212_s</t>
  </si>
  <si>
    <t>AB606309_s</t>
  </si>
  <si>
    <t>AB606366_s</t>
  </si>
  <si>
    <t>AB626901_s</t>
  </si>
  <si>
    <t>AB626926_s</t>
  </si>
  <si>
    <t>AB742089_s</t>
  </si>
  <si>
    <t>AF157052_s</t>
  </si>
  <si>
    <t>AF371666_s</t>
  </si>
  <si>
    <t>AF371803_s</t>
  </si>
  <si>
    <t>AJ009493_s</t>
  </si>
  <si>
    <t>AM930300_s</t>
  </si>
  <si>
    <t>AM930304_s</t>
  </si>
  <si>
    <t>AP014723_s</t>
  </si>
  <si>
    <t>AY693825_s</t>
  </si>
  <si>
    <t>AY858424_s</t>
  </si>
  <si>
    <t>AY858529_s</t>
  </si>
  <si>
    <t>AY949858_s</t>
  </si>
  <si>
    <t>Acetatifactor_uc</t>
  </si>
  <si>
    <t>Acholeplasma laidlawii</t>
  </si>
  <si>
    <t>Achromobacter xylosoxidans group</t>
  </si>
  <si>
    <t>Acidaminococcus_uc</t>
  </si>
  <si>
    <t>Acidomonas methanolica</t>
  </si>
  <si>
    <t>Acidomonas_uc</t>
  </si>
  <si>
    <t>Acinetobacter junii group</t>
  </si>
  <si>
    <t>Acinetobacter towneri group</t>
  </si>
  <si>
    <t>Acinetobacter venetianus group</t>
  </si>
  <si>
    <t>Acutalibacter muris</t>
  </si>
  <si>
    <t>Aequorivita_uc</t>
  </si>
  <si>
    <t>Alcaligenes faecalis group</t>
  </si>
  <si>
    <t>Alicyclobacillus acidocaldarius group</t>
  </si>
  <si>
    <t>Altererythrobacter buctensis</t>
  </si>
  <si>
    <t>Ameyamaea_uc</t>
  </si>
  <si>
    <t>Aminicella_uc</t>
  </si>
  <si>
    <t>Aminipila butyrica group</t>
  </si>
  <si>
    <t>Amnibacterium_uc</t>
  </si>
  <si>
    <t>Anaerocolumna aminovalerica</t>
  </si>
  <si>
    <t>Anaerocolumna_uc</t>
  </si>
  <si>
    <t>Anaerofilum pentosovorans group</t>
  </si>
  <si>
    <t>Anaerosporobacter mobilis</t>
  </si>
  <si>
    <t>Anaerostipes caccae group</t>
  </si>
  <si>
    <t>Anaerostipes rhamnosivorans</t>
  </si>
  <si>
    <t>Anaerotaenia torta</t>
  </si>
  <si>
    <t>Anaerotignum_uc</t>
  </si>
  <si>
    <t>Anseongella ginsenosidimutans</t>
  </si>
  <si>
    <t>Arcobacter ellisii group</t>
  </si>
  <si>
    <t>Asaia bogorensis group</t>
  </si>
  <si>
    <t>Atopobium_uc</t>
  </si>
  <si>
    <t>Babela massiliensis</t>
  </si>
  <si>
    <t>Bacillus eiseniae group</t>
  </si>
  <si>
    <t>Bacillus lentus group</t>
  </si>
  <si>
    <t>Bacillus panacisoli group</t>
  </si>
  <si>
    <t>Bacillus siralis group</t>
  </si>
  <si>
    <t>Bacteroides xylanolyticus</t>
  </si>
  <si>
    <t>Bifidobacterium mongoliense</t>
  </si>
  <si>
    <t>Bifidobacterium subtile</t>
  </si>
  <si>
    <t>Brevibacillus fluminis</t>
  </si>
  <si>
    <t>Brevibacillus reuszeri group</t>
  </si>
  <si>
    <t>Brevibacterium album group</t>
  </si>
  <si>
    <t>Burkholderia mallei group</t>
  </si>
  <si>
    <t>CP009302_g_uc</t>
  </si>
  <si>
    <t>CU919332_s</t>
  </si>
  <si>
    <t>Caloramator_uc</t>
  </si>
  <si>
    <t>Caproiciproducens galactitolivorans</t>
  </si>
  <si>
    <t>Chelativorans composti</t>
  </si>
  <si>
    <t>Chryseobacterium gleum group</t>
  </si>
  <si>
    <t>Chryseobacterium taiwanense group</t>
  </si>
  <si>
    <t>Chryseobacterium vrystaatense group</t>
  </si>
  <si>
    <t>Clostridium acidisoli</t>
  </si>
  <si>
    <t>Clostridium botulinum group</t>
  </si>
  <si>
    <t>Clostridium huakuii group</t>
  </si>
  <si>
    <t>Clostridium jeddahense</t>
  </si>
  <si>
    <t>Clostridium kluyveri</t>
  </si>
  <si>
    <t>Clostridium novyi group</t>
  </si>
  <si>
    <t>Clostridium oryzae</t>
  </si>
  <si>
    <t>Clostridium swellfunianum</t>
  </si>
  <si>
    <t>Clostridium_g24_uc</t>
  </si>
  <si>
    <t>Clostridium_g34_uc</t>
  </si>
  <si>
    <t>Comamonas_uc</t>
  </si>
  <si>
    <t>Curvibacter delicatus group</t>
  </si>
  <si>
    <t>Cutibacterium granulosum</t>
  </si>
  <si>
    <t>DQ130040_s</t>
  </si>
  <si>
    <t>DQ168835_s</t>
  </si>
  <si>
    <t>DQ168843_s</t>
  </si>
  <si>
    <t>DQ346451_s</t>
  </si>
  <si>
    <t>DQ346455_s</t>
  </si>
  <si>
    <t>DQ346474_s</t>
  </si>
  <si>
    <t>DQ378174_s</t>
  </si>
  <si>
    <t>DQ777923_s</t>
  </si>
  <si>
    <t>DQ777929_s</t>
  </si>
  <si>
    <t>DS990270_s</t>
  </si>
  <si>
    <t>Dechloromonas_uc</t>
  </si>
  <si>
    <t>Denitrobacterium_uc</t>
  </si>
  <si>
    <t>Desulfitobacterium hafniense group</t>
  </si>
  <si>
    <t>Desulfitobacterium metallireducens group</t>
  </si>
  <si>
    <t>Dietzia_uc</t>
  </si>
  <si>
    <t>EF018629_s</t>
  </si>
  <si>
    <t>EF434365_s</t>
  </si>
  <si>
    <t>EF445180_s</t>
  </si>
  <si>
    <t>EF515406_s</t>
  </si>
  <si>
    <t>EF515475_s</t>
  </si>
  <si>
    <t>EF603512_s</t>
  </si>
  <si>
    <t>EU137434_s</t>
  </si>
  <si>
    <t>EU307099_s</t>
  </si>
  <si>
    <t>EU381725_s</t>
  </si>
  <si>
    <t>EU456461_s</t>
  </si>
  <si>
    <t>EU504374_s</t>
  </si>
  <si>
    <t>EU504811_s</t>
  </si>
  <si>
    <t>EU728715_g_uc</t>
  </si>
  <si>
    <t>EU776475_s</t>
  </si>
  <si>
    <t>EU828395_s</t>
  </si>
  <si>
    <t>EU828413_s</t>
  </si>
  <si>
    <t>EU842956_s</t>
  </si>
  <si>
    <t>EU888000_s</t>
  </si>
  <si>
    <t>EU980608_s</t>
  </si>
  <si>
    <t>Enhydrobacter aerosaccus group</t>
  </si>
  <si>
    <t>Enterococcus diestrammenae</t>
  </si>
  <si>
    <t>Enterococcus_uc</t>
  </si>
  <si>
    <t>Erwinia billingiae group</t>
  </si>
  <si>
    <t>Erwinia_uc</t>
  </si>
  <si>
    <t>Eubacterium_g6_uc</t>
  </si>
  <si>
    <t>FJ269087_s</t>
  </si>
  <si>
    <t>FJ534982_g_uc</t>
  </si>
  <si>
    <t>FJ542821_s</t>
  </si>
  <si>
    <t>FJ674908_s</t>
  </si>
  <si>
    <t>FJ675486_s</t>
  </si>
  <si>
    <t>FJ868763_s</t>
  </si>
  <si>
    <t>FJ879530_s</t>
  </si>
  <si>
    <t>FJ879577_s</t>
  </si>
  <si>
    <t>FJ881246_s</t>
  </si>
  <si>
    <t>FJ881308_s group</t>
  </si>
  <si>
    <t>FN393748_s</t>
  </si>
  <si>
    <t>Faecalicatena contorta group</t>
  </si>
  <si>
    <t>Falsochrobactrum ovis</t>
  </si>
  <si>
    <t>Flavobacterium cloacae group</t>
  </si>
  <si>
    <t>Flavobacterium marinum</t>
  </si>
  <si>
    <t>Flavobacterium_uc</t>
  </si>
  <si>
    <t>GQ138120_s group</t>
  </si>
  <si>
    <t>GQ358437_s</t>
  </si>
  <si>
    <t>GQ396980_s</t>
  </si>
  <si>
    <t>GQ406188_s</t>
  </si>
  <si>
    <t>GU304053_g_uc</t>
  </si>
  <si>
    <t>GU304152_s</t>
  </si>
  <si>
    <t>GU322899_s</t>
  </si>
  <si>
    <t>GU324393_g_uc</t>
  </si>
  <si>
    <t>GU907820_s</t>
  </si>
  <si>
    <t>Gordonia terrae group</t>
  </si>
  <si>
    <t>HM124226_s</t>
  </si>
  <si>
    <t>HM366517_s</t>
  </si>
  <si>
    <t>HQ183865_s</t>
  </si>
  <si>
    <t>HQ400348_s</t>
  </si>
  <si>
    <t>HQ697709_s</t>
  </si>
  <si>
    <t>Huakuichenia soli</t>
  </si>
  <si>
    <t>Isoptericola variabilis group</t>
  </si>
  <si>
    <t>JF083300_s</t>
  </si>
  <si>
    <t>JF146539_s</t>
  </si>
  <si>
    <t>JF417961_s</t>
  </si>
  <si>
    <t>JF766396_s</t>
  </si>
  <si>
    <t>JF775627_s</t>
  </si>
  <si>
    <t>JF920392_s</t>
  </si>
  <si>
    <t>JN037941_s group</t>
  </si>
  <si>
    <t>JN245813_s</t>
  </si>
  <si>
    <t>JN379402_s</t>
  </si>
  <si>
    <t>JN540255_s</t>
  </si>
  <si>
    <t>JN650228_s</t>
  </si>
  <si>
    <t>JN680618_s</t>
  </si>
  <si>
    <t>JN697937_s</t>
  </si>
  <si>
    <t>JN713466_s</t>
  </si>
  <si>
    <t>JQ084476_s</t>
  </si>
  <si>
    <t>JQ084612_s</t>
  </si>
  <si>
    <t>JQ084889_s</t>
  </si>
  <si>
    <t>JQ337603_s</t>
  </si>
  <si>
    <t>JQ337604_s</t>
  </si>
  <si>
    <t>JQ426597_s</t>
  </si>
  <si>
    <t>JQ625023_s</t>
  </si>
  <si>
    <t>JX575809_s</t>
  </si>
  <si>
    <t>JX575834_s</t>
  </si>
  <si>
    <t>JX575926_s</t>
  </si>
  <si>
    <t>JX628613_s</t>
  </si>
  <si>
    <t>JX853188_s</t>
  </si>
  <si>
    <t>KE159538_s</t>
  </si>
  <si>
    <t>KE159600_s</t>
  </si>
  <si>
    <t>KE159641_s group</t>
  </si>
  <si>
    <t>KE159810_s</t>
  </si>
  <si>
    <t>Kluyvera_uc</t>
  </si>
  <si>
    <t>Komagataeibacter medellinensis</t>
  </si>
  <si>
    <t>LDXJ_s</t>
  </si>
  <si>
    <t>LT635455_s group</t>
  </si>
  <si>
    <t>Lactobacillus capillatus group</t>
  </si>
  <si>
    <t>Lactobacillus kalixensis</t>
  </si>
  <si>
    <t>Lactobacillus oeni</t>
  </si>
  <si>
    <t>Legionella drancourtii</t>
  </si>
  <si>
    <t>Lelliottia_uc</t>
  </si>
  <si>
    <t>Leucobacter holotrichiae</t>
  </si>
  <si>
    <t>Leucobacter zeae group</t>
  </si>
  <si>
    <t>Lunatimonas salinarum</t>
  </si>
  <si>
    <t>Luteimonas_uc</t>
  </si>
  <si>
    <t>Lysinibacillus massiliensis group</t>
  </si>
  <si>
    <t>Lysinibacillus meyeri group</t>
  </si>
  <si>
    <t>Lysinibacillus_uc</t>
  </si>
  <si>
    <t>Lysobacter defluvii</t>
  </si>
  <si>
    <t>Massilia brevitalea group</t>
  </si>
  <si>
    <t>Moheibacter_uc</t>
  </si>
  <si>
    <t>Morganella morganii group</t>
  </si>
  <si>
    <t>Muricomes intestini</t>
  </si>
  <si>
    <t>Myxococcus virescens group</t>
  </si>
  <si>
    <t>Neglecta timonensis</t>
  </si>
  <si>
    <t>Nguyenibacter vanlangensis</t>
  </si>
  <si>
    <t>Novosphingobium sediminicola group</t>
  </si>
  <si>
    <t>Ochrobactrum_uc</t>
  </si>
  <si>
    <t>Oscillibacter_uc</t>
  </si>
  <si>
    <t>Oxobacter_uc</t>
  </si>
  <si>
    <t>PAC000298_s</t>
  </si>
  <si>
    <t>PAC000668_s</t>
  </si>
  <si>
    <t>PAC001005_s</t>
  </si>
  <si>
    <t>PAC001043_g_uc</t>
  </si>
  <si>
    <t>PAC001080_s</t>
  </si>
  <si>
    <t>PAC001085_s</t>
  </si>
  <si>
    <t>PAC001086_s</t>
  </si>
  <si>
    <t>PAC001089_s</t>
  </si>
  <si>
    <t>PAC001103_s</t>
  </si>
  <si>
    <t>PAC001108_s</t>
  </si>
  <si>
    <t>PAC001119_s</t>
  </si>
  <si>
    <t>PAC001124_g_uc</t>
  </si>
  <si>
    <t>PAC001131_s group</t>
  </si>
  <si>
    <t>PAC001144_g_uc</t>
  </si>
  <si>
    <t>PAC001158_s group</t>
  </si>
  <si>
    <t>PAC001183_s group</t>
  </si>
  <si>
    <t>PAC001218_s</t>
  </si>
  <si>
    <t>PAC001221_s</t>
  </si>
  <si>
    <t>PAC001228_s</t>
  </si>
  <si>
    <t>PAC001235_s</t>
  </si>
  <si>
    <t>PAC001245_s</t>
  </si>
  <si>
    <t>PAC001257_s</t>
  </si>
  <si>
    <t>PAC001360_s</t>
  </si>
  <si>
    <t>PAC001370_s group</t>
  </si>
  <si>
    <t>PAC001375_s</t>
  </si>
  <si>
    <t>PAC001378_s</t>
  </si>
  <si>
    <t>PAC001382_s</t>
  </si>
  <si>
    <t>PAC001383_s</t>
  </si>
  <si>
    <t>PAC001439_s</t>
  </si>
  <si>
    <t>PAC001443_s</t>
  </si>
  <si>
    <t>PAC001456_s</t>
  </si>
  <si>
    <t>PAC001459_s</t>
  </si>
  <si>
    <t>PAC001473_s</t>
  </si>
  <si>
    <t>PAC001476_s</t>
  </si>
  <si>
    <t>PAC001489_s</t>
  </si>
  <si>
    <t>PAC001499_s</t>
  </si>
  <si>
    <t>PAC001516_s</t>
  </si>
  <si>
    <t>PAC001521_s</t>
  </si>
  <si>
    <t>PAC001524_s</t>
  </si>
  <si>
    <t>PAC001539_s</t>
  </si>
  <si>
    <t>PAC001542_s group</t>
  </si>
  <si>
    <t>PAC001563_s</t>
  </si>
  <si>
    <t>PAC001589_s</t>
  </si>
  <si>
    <t>PAC001594_s</t>
  </si>
  <si>
    <t>PAC001600_s</t>
  </si>
  <si>
    <t>PAC001604_s group</t>
  </si>
  <si>
    <t>PAC001642_s</t>
  </si>
  <si>
    <t>PAC001651_s</t>
  </si>
  <si>
    <t>PAC001659_s</t>
  </si>
  <si>
    <t>PAC001662_s</t>
  </si>
  <si>
    <t>PAC001667_s</t>
  </si>
  <si>
    <t>PAC001668_s</t>
  </si>
  <si>
    <t>PAC001669_s</t>
  </si>
  <si>
    <t>PAC001674_s</t>
  </si>
  <si>
    <t>PAC001684_s</t>
  </si>
  <si>
    <t>PAC001696_s</t>
  </si>
  <si>
    <t>PAC001703_s</t>
  </si>
  <si>
    <t>PAC001705_s</t>
  </si>
  <si>
    <t>PAC001710_s</t>
  </si>
  <si>
    <t>PAC001713_s</t>
  </si>
  <si>
    <t>PAC001716_s</t>
  </si>
  <si>
    <t>PAC001728_s group</t>
  </si>
  <si>
    <t>PAC001742_s</t>
  </si>
  <si>
    <t>PAC001746_s</t>
  </si>
  <si>
    <t>PAC001749_s</t>
  </si>
  <si>
    <t>PAC001755_s</t>
  </si>
  <si>
    <t>PAC001757_s group</t>
  </si>
  <si>
    <t>PAC001760_s</t>
  </si>
  <si>
    <t>PAC001763_s</t>
  </si>
  <si>
    <t>PAC001767_s</t>
  </si>
  <si>
    <t>PAC001769_s</t>
  </si>
  <si>
    <t>PAC001770_s</t>
  </si>
  <si>
    <t>PAC001777_s group</t>
  </si>
  <si>
    <t>PAC001778_s</t>
  </si>
  <si>
    <t>PAC001781_s</t>
  </si>
  <si>
    <t>PAC001787_s</t>
  </si>
  <si>
    <t>PAC001809_s</t>
  </si>
  <si>
    <t>PAC002004_s group</t>
  </si>
  <si>
    <t>PAC002005_s</t>
  </si>
  <si>
    <t>PAC002039_s</t>
  </si>
  <si>
    <t>PAC002042_s group</t>
  </si>
  <si>
    <t>PAC002071_s group</t>
  </si>
  <si>
    <t>PAC002112_s</t>
  </si>
  <si>
    <t>PAC002119_s group</t>
  </si>
  <si>
    <t>PAC002138_s</t>
  </si>
  <si>
    <t>PAC002139_s</t>
  </si>
  <si>
    <t>PAC002140_s</t>
  </si>
  <si>
    <t>PAC002169_s</t>
  </si>
  <si>
    <t>PAC002172_s</t>
  </si>
  <si>
    <t>PAC002177_s</t>
  </si>
  <si>
    <t>PAC002302_s</t>
  </si>
  <si>
    <t>PAC002332_s</t>
  </si>
  <si>
    <t>PAC002347_s</t>
  </si>
  <si>
    <t>PAC002354_s</t>
  </si>
  <si>
    <t>PAC002357_s</t>
  </si>
  <si>
    <t>PAC002369_s</t>
  </si>
  <si>
    <t>PAC002372_s</t>
  </si>
  <si>
    <t>PAC002384_s</t>
  </si>
  <si>
    <t>PAC002389_s</t>
  </si>
  <si>
    <t>PAC002396_s</t>
  </si>
  <si>
    <t>PAC002405_s</t>
  </si>
  <si>
    <t>PAC002420_s</t>
  </si>
  <si>
    <t>PAC002422_s</t>
  </si>
  <si>
    <t>PAC002442_s</t>
  </si>
  <si>
    <t>PAC002454_s</t>
  </si>
  <si>
    <t>PAC002458_s</t>
  </si>
  <si>
    <t>PAC002462_s</t>
  </si>
  <si>
    <t>PAC002473_s</t>
  </si>
  <si>
    <t>PAC002487_s</t>
  </si>
  <si>
    <t>PAC002488_s</t>
  </si>
  <si>
    <t>PAC002493_s</t>
  </si>
  <si>
    <t>PAC002505_s</t>
  </si>
  <si>
    <t>PAC002506_s</t>
  </si>
  <si>
    <t>PAC002507_s</t>
  </si>
  <si>
    <t>PAC002511_s group</t>
  </si>
  <si>
    <t>PAC002521_s</t>
  </si>
  <si>
    <t>PAC002554_s</t>
  </si>
  <si>
    <t>Paenalcaligenes suwonensis</t>
  </si>
  <si>
    <t>Paenibacillus apis group</t>
  </si>
  <si>
    <t>Paenibacillus borealis group</t>
  </si>
  <si>
    <t>Paenibacillus chibensis group</t>
  </si>
  <si>
    <t>Paenibacillus glucanolyticus group</t>
  </si>
  <si>
    <t>Paenibacillus glycanilyticus group</t>
  </si>
  <si>
    <t>Paenibacillus pasadenensis group</t>
  </si>
  <si>
    <t>Paenisporosarcina quisquiliarum</t>
  </si>
  <si>
    <t>Paludicola_uc</t>
  </si>
  <si>
    <t>Pandoraea apista group</t>
  </si>
  <si>
    <t>Paraclostridium benzoelyticum group</t>
  </si>
  <si>
    <t>Parapedobacter lycopersici</t>
  </si>
  <si>
    <t>Parapedobacter_uc</t>
  </si>
  <si>
    <t>Pediococcus cellicola group</t>
  </si>
  <si>
    <t>Pediococcus inopinatus</t>
  </si>
  <si>
    <t>Pediococcus_uc</t>
  </si>
  <si>
    <t>Phytobacter ursingii</t>
  </si>
  <si>
    <t>Prevotella paludivivens group</t>
  </si>
  <si>
    <t>Promicromonospora aerolata group</t>
  </si>
  <si>
    <t>Propionibacterium cyclohexanicum</t>
  </si>
  <si>
    <t>Propionibacterium freudenreichii</t>
  </si>
  <si>
    <t>Propioniferax_uc</t>
  </si>
  <si>
    <t>Propionispira arcuata</t>
  </si>
  <si>
    <t>Proteus vulgaris group</t>
  </si>
  <si>
    <t>Providencia stuartii group</t>
  </si>
  <si>
    <t>Pseudaeromonas pectinilytica</t>
  </si>
  <si>
    <t>Pseudoclavibacter endophyticus</t>
  </si>
  <si>
    <t>Pseudoclavibacter_g2_uc</t>
  </si>
  <si>
    <t>Pseudoduganella violaceinigra group</t>
  </si>
  <si>
    <t>Pseudomonas bauzanensis</t>
  </si>
  <si>
    <t>Pseudomonas beteli</t>
  </si>
  <si>
    <t>Pseudomonas tuomuerensis group</t>
  </si>
  <si>
    <t>Pseudoxanthomonas broegbernensis group</t>
  </si>
  <si>
    <t>Pusillimonas caeni</t>
  </si>
  <si>
    <t>Raoultella_uc</t>
  </si>
  <si>
    <t>Rhodovulum kholense group</t>
  </si>
  <si>
    <t>Rivicola pingtungensis group</t>
  </si>
  <si>
    <t>Roseburia_uc</t>
  </si>
  <si>
    <t>Rosenbergiella nectarea group</t>
  </si>
  <si>
    <t>Ruminococcus_uc</t>
  </si>
  <si>
    <t>Rummeliibacillus_uc</t>
  </si>
  <si>
    <t>Sedimentibacter saalensis</t>
  </si>
  <si>
    <t>Shewanella fodinae</t>
  </si>
  <si>
    <t>Solibacillus silvestris group</t>
  </si>
  <si>
    <t>Sphingobacterium chuzhouense group</t>
  </si>
  <si>
    <t>Sphingobacterium jejuense group</t>
  </si>
  <si>
    <t>Sphingobacterium multivorum group</t>
  </si>
  <si>
    <t>Sphingobacterium_uc</t>
  </si>
  <si>
    <t>Sphingomonas phyllosphaerae group</t>
  </si>
  <si>
    <t>Sphingopyxis terrae group</t>
  </si>
  <si>
    <t>Sporobacterium olearium</t>
  </si>
  <si>
    <t>Staphylococcus aureus group</t>
  </si>
  <si>
    <t>Stenotrophomonas nitritireducens group</t>
  </si>
  <si>
    <t>Steroidobacter denitrificans</t>
  </si>
  <si>
    <t>Taibaiella_uc</t>
  </si>
  <si>
    <t>Tumebacillus permanentifrigoris</t>
  </si>
  <si>
    <t>U81642_s</t>
  </si>
  <si>
    <t>Veillonella parvula group</t>
  </si>
  <si>
    <t>Viridibacillus arvi group</t>
  </si>
  <si>
    <t>Weissella_uc</t>
  </si>
  <si>
    <t>Z94007_s</t>
  </si>
  <si>
    <t>Proteobacteria</t>
    <phoneticPr fontId="1" type="noConversion"/>
  </si>
  <si>
    <t>Lactobacillus</t>
    <phoneticPr fontId="1" type="noConversion"/>
  </si>
  <si>
    <t>Clostridium</t>
    <phoneticPr fontId="1" type="noConversion"/>
  </si>
  <si>
    <t>Enterobacterales_g</t>
    <phoneticPr fontId="1" type="noConversion"/>
  </si>
</sst>
</file>

<file path=xl/styles.xml><?xml version="1.0" encoding="utf-8"?>
<styleSheet xmlns="http://schemas.openxmlformats.org/spreadsheetml/2006/main">
  <numFmts count="4">
    <numFmt numFmtId="7" formatCode="&quot;₩&quot;#,##0.00;\-&quot;₩&quot;#,##0.00"/>
    <numFmt numFmtId="41" formatCode="_-* #,##0_-;\-* #,##0_-;_-* &quot;-&quot;_-;_-@_-"/>
    <numFmt numFmtId="176" formatCode="0.00_);[Red]\(0.00\)"/>
    <numFmt numFmtId="177" formatCode="_-* #,##0.00_-;\-* #,##0.00_-;_-* &quot;-&quot;_-;_-@_-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666666"/>
      <name val="Calibri"/>
      <family val="2"/>
    </font>
    <font>
      <b/>
      <sz val="11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24"/>
      <color rgb="FF003EA5"/>
      <name val="Calibri"/>
      <family val="2"/>
    </font>
    <font>
      <b/>
      <sz val="15"/>
      <color rgb="FF003EA5"/>
      <name val="Calibri"/>
      <family val="2"/>
    </font>
    <font>
      <sz val="15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4D4D4D"/>
      <name val="Pt-sans-regular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indexed="8"/>
      <name val="Verdana"/>
      <family val="2"/>
    </font>
    <font>
      <sz val="11"/>
      <color rgb="FF4D4D4D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Verdana"/>
      <family val="2"/>
    </font>
    <font>
      <b/>
      <sz val="11"/>
      <color rgb="FF0000FF"/>
      <name val="Verdana"/>
      <family val="2"/>
    </font>
    <font>
      <sz val="11"/>
      <color theme="1"/>
      <name val="맑은 고딕"/>
      <family val="2"/>
    </font>
    <font>
      <sz val="10"/>
      <color rgb="FF00000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FF5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rgb="FFD2D5DB"/>
      </left>
      <right style="medium">
        <color rgb="FFD2D5DB"/>
      </right>
      <top style="thick">
        <color rgb="FF5E5E5E"/>
      </top>
      <bottom style="medium">
        <color rgb="FFD2D5DB"/>
      </bottom>
      <diagonal/>
    </border>
    <border>
      <left/>
      <right style="medium">
        <color rgb="FFD2D5DB"/>
      </right>
      <top style="thick">
        <color rgb="FF5E5E5E"/>
      </top>
      <bottom style="medium">
        <color rgb="FFD2D5DB"/>
      </bottom>
      <diagonal/>
    </border>
    <border>
      <left style="medium">
        <color rgb="FFD2D5DB"/>
      </left>
      <right/>
      <top style="thick">
        <color rgb="FF5E5E5E"/>
      </top>
      <bottom style="thick">
        <color rgb="FF5E5E5E"/>
      </bottom>
      <diagonal/>
    </border>
    <border>
      <left/>
      <right style="medium">
        <color rgb="FFD2D5DB"/>
      </right>
      <top style="thick">
        <color rgb="FF5E5E5E"/>
      </top>
      <bottom style="thick">
        <color rgb="FF5E5E5E"/>
      </bottom>
      <diagonal/>
    </border>
    <border>
      <left style="medium">
        <color rgb="FFD2D5DB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FFFFFF"/>
      </left>
      <right/>
      <top/>
      <bottom/>
      <diagonal/>
    </border>
    <border>
      <left/>
      <right/>
      <top style="thick">
        <color rgb="FF5E5E5E"/>
      </top>
      <bottom style="thick">
        <color rgb="FF5E5E5E"/>
      </bottom>
      <diagonal/>
    </border>
    <border>
      <left/>
      <right/>
      <top style="thick">
        <color rgb="FF5E5E5E"/>
      </top>
      <bottom/>
      <diagonal/>
    </border>
    <border>
      <left style="medium">
        <color rgb="FFD2D5DB"/>
      </left>
      <right/>
      <top style="thick">
        <color rgb="FF5E5E5E"/>
      </top>
      <bottom/>
      <diagonal/>
    </border>
    <border>
      <left/>
      <right style="medium">
        <color rgb="FFD2D5DB"/>
      </right>
      <top style="thick">
        <color rgb="FF5E5E5E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2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/>
    <xf numFmtId="0" fontId="7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0" xfId="1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16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0" fillId="0" borderId="6" xfId="0" applyNumberFormat="1" applyBorder="1" applyAlignment="1">
      <alignment horizontal="right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6" fontId="22" fillId="0" borderId="0" xfId="1" applyNumberFormat="1" applyFont="1"/>
    <xf numFmtId="0" fontId="23" fillId="0" borderId="0" xfId="1" applyFont="1" applyAlignment="1">
      <alignment vertical="center"/>
    </xf>
    <xf numFmtId="0" fontId="22" fillId="0" borderId="0" xfId="1" applyFont="1"/>
    <xf numFmtId="0" fontId="22" fillId="5" borderId="6" xfId="0" applyFont="1" applyFill="1" applyBorder="1" applyAlignment="1">
      <alignment horizontal="center" vertical="center"/>
    </xf>
    <xf numFmtId="0" fontId="22" fillId="0" borderId="0" xfId="1" applyFont="1" applyAlignment="1">
      <alignment horizontal="center"/>
    </xf>
    <xf numFmtId="41" fontId="17" fillId="0" borderId="6" xfId="2" applyFont="1" applyBorder="1">
      <alignment vertical="center"/>
    </xf>
    <xf numFmtId="0" fontId="17" fillId="0" borderId="20" xfId="0" applyFont="1" applyBorder="1" applyAlignment="1">
      <alignment horizontal="center" vertical="center"/>
    </xf>
    <xf numFmtId="7" fontId="19" fillId="6" borderId="6" xfId="0" applyNumberFormat="1" applyFont="1" applyFill="1" applyBorder="1" applyAlignment="1">
      <alignment horizontal="left" vertical="center"/>
    </xf>
    <xf numFmtId="0" fontId="19" fillId="0" borderId="6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41" fontId="18" fillId="0" borderId="6" xfId="2" applyFont="1" applyBorder="1" applyAlignment="1">
      <alignment horizontal="center" vertical="center" wrapText="1"/>
    </xf>
    <xf numFmtId="177" fontId="18" fillId="0" borderId="6" xfId="2" applyNumberFormat="1" applyFont="1" applyBorder="1" applyAlignment="1">
      <alignment horizontal="center" vertical="center" wrapText="1"/>
    </xf>
    <xf numFmtId="41" fontId="18" fillId="0" borderId="6" xfId="2" applyFont="1" applyBorder="1" applyAlignment="1">
      <alignment horizontal="center" vertical="center"/>
    </xf>
    <xf numFmtId="177" fontId="18" fillId="0" borderId="20" xfId="2" applyNumberFormat="1" applyFont="1" applyBorder="1" applyAlignment="1">
      <alignment horizontal="center" vertical="center"/>
    </xf>
    <xf numFmtId="41" fontId="0" fillId="0" borderId="6" xfId="2" applyFont="1" applyBorder="1" applyAlignment="1">
      <alignment horizontal="right"/>
    </xf>
    <xf numFmtId="0" fontId="16" fillId="0" borderId="2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7" borderId="6" xfId="0" applyNumberFormat="1" applyFont="1" applyFill="1" applyBorder="1" applyAlignment="1">
      <alignment horizontal="center" vertical="center"/>
    </xf>
    <xf numFmtId="49" fontId="15" fillId="8" borderId="6" xfId="0" applyNumberFormat="1" applyFont="1" applyFill="1" applyBorder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D4D4D"/>
        <name val="Pt-sans-regular"/>
        <scheme val="none"/>
      </font>
      <alignment horizontal="general" vertical="center" textRotation="0" wrapText="1" indent="0" relativeIndent="0" justifyLastLine="0" shrinkToFit="0" mergeCell="0" readingOrder="0"/>
      <border diagonalUp="0" diagonalDown="0">
        <left/>
        <right/>
        <top style="medium">
          <color rgb="FFDDDDDD"/>
        </top>
        <bottom/>
        <vertical/>
        <horizontal/>
      </border>
    </dxf>
    <dxf>
      <alignment horizontal="center" vertical="center" textRotation="0" wrapText="1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fill>
        <patternFill patternType="solid">
          <fgColor rgb="FFFF0000"/>
          <bgColor rgb="FF00000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horizontal="center" vertical="center" textRotation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Calibri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theme="0" tint="-0.4999847407452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none"/>
      </font>
      <fill>
        <patternFill patternType="solid">
          <fgColor indexed="64"/>
          <bgColor rgb="FFEFF5F8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barChart>
        <c:barDir val="col"/>
        <c:grouping val="percentStacked"/>
        <c:ser>
          <c:idx val="0"/>
          <c:order val="0"/>
          <c:tx>
            <c:strRef>
              <c:f>'Phylum-TA'!$A$3</c:f>
              <c:strCache>
                <c:ptCount val="1"/>
                <c:pt idx="0">
                  <c:v>Firmicutes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'Phylum-TA'!$B$3:$F$3</c:f>
              <c:numCache>
                <c:formatCode>General</c:formatCode>
                <c:ptCount val="5"/>
                <c:pt idx="0">
                  <c:v>77.347399999999993</c:v>
                </c:pt>
                <c:pt idx="1">
                  <c:v>60.261600000000001</c:v>
                </c:pt>
                <c:pt idx="2">
                  <c:v>22.820399999999999</c:v>
                </c:pt>
                <c:pt idx="3">
                  <c:v>97.506500000000003</c:v>
                </c:pt>
                <c:pt idx="4">
                  <c:v>96.842500000000001</c:v>
                </c:pt>
              </c:numCache>
            </c:numRef>
          </c:val>
        </c:ser>
        <c:ser>
          <c:idx val="1"/>
          <c:order val="1"/>
          <c:tx>
            <c:strRef>
              <c:f>'Phylum-TA'!$A$4</c:f>
              <c:strCache>
                <c:ptCount val="1"/>
                <c:pt idx="0">
                  <c:v>Proteobacteria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'Phylum-TA'!$B$4:$F$4</c:f>
              <c:numCache>
                <c:formatCode>General</c:formatCode>
                <c:ptCount val="5"/>
                <c:pt idx="0">
                  <c:v>19.029699999999998</c:v>
                </c:pt>
                <c:pt idx="1">
                  <c:v>26.540500000000002</c:v>
                </c:pt>
                <c:pt idx="2">
                  <c:v>45.514299999999999</c:v>
                </c:pt>
                <c:pt idx="3">
                  <c:v>0.33810000000000001</c:v>
                </c:pt>
                <c:pt idx="4">
                  <c:v>2.8654999999999999</c:v>
                </c:pt>
              </c:numCache>
            </c:numRef>
          </c:val>
        </c:ser>
        <c:ser>
          <c:idx val="2"/>
          <c:order val="2"/>
          <c:tx>
            <c:strRef>
              <c:f>'Phylum-TA'!$A$5</c:f>
              <c:strCache>
                <c:ptCount val="1"/>
                <c:pt idx="0">
                  <c:v>Bacteroidetes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'Phylum-TA'!$B$5:$F$5</c:f>
              <c:numCache>
                <c:formatCode>General</c:formatCode>
                <c:ptCount val="5"/>
                <c:pt idx="0">
                  <c:v>2.1798000000000002</c:v>
                </c:pt>
                <c:pt idx="1">
                  <c:v>7.8632</c:v>
                </c:pt>
                <c:pt idx="2">
                  <c:v>29.5974</c:v>
                </c:pt>
                <c:pt idx="3">
                  <c:v>1.2555000000000001</c:v>
                </c:pt>
                <c:pt idx="4">
                  <c:v>0.13919999999999999</c:v>
                </c:pt>
              </c:numCache>
            </c:numRef>
          </c:val>
        </c:ser>
        <c:ser>
          <c:idx val="3"/>
          <c:order val="3"/>
          <c:tx>
            <c:strRef>
              <c:f>'Phylum-TA'!$A$6</c:f>
              <c:strCache>
                <c:ptCount val="1"/>
                <c:pt idx="0">
                  <c:v>Actinobacteria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'Phylum-TA'!$B$6:$F$6</c:f>
              <c:numCache>
                <c:formatCode>General</c:formatCode>
                <c:ptCount val="5"/>
                <c:pt idx="0">
                  <c:v>1.4390000000000001</c:v>
                </c:pt>
                <c:pt idx="1">
                  <c:v>5.3219000000000003</c:v>
                </c:pt>
                <c:pt idx="2">
                  <c:v>2.0594000000000001</c:v>
                </c:pt>
                <c:pt idx="3">
                  <c:v>0.74839999999999995</c:v>
                </c:pt>
                <c:pt idx="4">
                  <c:v>0.14749999999999999</c:v>
                </c:pt>
              </c:numCache>
            </c:numRef>
          </c:val>
        </c:ser>
        <c:ser>
          <c:idx val="4"/>
          <c:order val="4"/>
          <c:tx>
            <c:strRef>
              <c:f>'Phylum-TA'!$A$7</c:f>
              <c:strCache>
                <c:ptCount val="1"/>
                <c:pt idx="0">
                  <c:v>Gemmatimonadetes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'Phylum-TA'!$B$7:$F$7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1.55E-2</c:v>
                </c:pt>
                <c:pt idx="4">
                  <c:v>1E-3</c:v>
                </c:pt>
              </c:numCache>
            </c:numRef>
          </c:val>
        </c:ser>
        <c:ser>
          <c:idx val="5"/>
          <c:order val="5"/>
          <c:tx>
            <c:strRef>
              <c:f>'Phylum-TA'!$A$8</c:f>
              <c:strCache>
                <c:ptCount val="1"/>
                <c:pt idx="0">
                  <c:v>Verrucomicrobia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'Phylum-TA'!$B$8:$F$8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'Phylum-TA'!$A$9</c:f>
              <c:strCache>
                <c:ptCount val="1"/>
                <c:pt idx="0">
                  <c:v>Bacteria_uc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'Phylum-TA'!$B$9:$F$9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1.34E-2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'Phylum-TA'!$A$10</c:f>
              <c:strCache>
                <c:ptCount val="1"/>
                <c:pt idx="0">
                  <c:v>Chlamydiae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'Phylum-TA'!$A$11</c:f>
              <c:strCache>
                <c:ptCount val="1"/>
                <c:pt idx="0">
                  <c:v>Chloroflexi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'Phylum-TA'!$B$11:$F$11</c:f>
              <c:numCache>
                <c:formatCode>General</c:formatCode>
                <c:ptCount val="5"/>
                <c:pt idx="0">
                  <c:v>0</c:v>
                </c:pt>
                <c:pt idx="1">
                  <c:v>3.8E-3</c:v>
                </c:pt>
                <c:pt idx="2">
                  <c:v>2.0999999999999999E-3</c:v>
                </c:pt>
                <c:pt idx="3">
                  <c:v>8.4500000000000006E-2</c:v>
                </c:pt>
                <c:pt idx="4">
                  <c:v>2.0999999999999999E-3</c:v>
                </c:pt>
              </c:numCache>
            </c:numRef>
          </c:val>
        </c:ser>
        <c:ser>
          <c:idx val="9"/>
          <c:order val="9"/>
          <c:tx>
            <c:strRef>
              <c:f>'Phylum-TA'!$A$12</c:f>
              <c:strCache>
                <c:ptCount val="1"/>
                <c:pt idx="0">
                  <c:v>Deferribacteres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'Phylum-TA'!$B$12:$F$12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1.44E-2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'Phylum-TA'!$A$13</c:f>
              <c:strCache>
                <c:ptCount val="1"/>
                <c:pt idx="0">
                  <c:v>Deinococcus-Thermus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'Phylum-TA'!$B$13:$F$13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'Phylum-TA'!$A$14</c:f>
              <c:strCache>
                <c:ptCount val="1"/>
                <c:pt idx="0">
                  <c:v>TM6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'Phylum-TA'!$B$14:$F$14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'Phylum-TA'!$A$15</c:f>
              <c:strCache>
                <c:ptCount val="1"/>
                <c:pt idx="0">
                  <c:v>Tenericutes</c:v>
                </c:pt>
              </c:strCache>
            </c:strRef>
          </c:tx>
          <c:cat>
            <c:strRef>
              <c:f>'Phylum-TA'!$B$2:$F$2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'Phylum-TA'!$B$15:$F$15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1.44E-2</c:v>
                </c:pt>
                <c:pt idx="4">
                  <c:v>2.0999999999999999E-3</c:v>
                </c:pt>
              </c:numCache>
            </c:numRef>
          </c:val>
        </c:ser>
        <c:gapWidth val="15"/>
        <c:overlap val="100"/>
        <c:axId val="198831104"/>
        <c:axId val="204414336"/>
      </c:barChart>
      <c:catAx>
        <c:axId val="198831104"/>
        <c:scaling>
          <c:orientation val="minMax"/>
        </c:scaling>
        <c:axPos val="b"/>
        <c:tickLblPos val="nextTo"/>
        <c:crossAx val="204414336"/>
        <c:crosses val="autoZero"/>
        <c:auto val="1"/>
        <c:lblAlgn val="ctr"/>
        <c:lblOffset val="100"/>
      </c:catAx>
      <c:valAx>
        <c:axId val="204414336"/>
        <c:scaling>
          <c:orientation val="minMax"/>
        </c:scaling>
        <c:axPos val="l"/>
        <c:numFmt formatCode="0%" sourceLinked="1"/>
        <c:tickLblPos val="nextTo"/>
        <c:crossAx val="198831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barChart>
        <c:barDir val="col"/>
        <c:grouping val="percentStacked"/>
        <c:ser>
          <c:idx val="0"/>
          <c:order val="0"/>
          <c:tx>
            <c:strRef>
              <c:f>'Class-TA'!$A$3</c:f>
              <c:strCache>
                <c:ptCount val="1"/>
                <c:pt idx="0">
                  <c:v>Bacilli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'Class-TA'!$B$3:$F$3</c:f>
              <c:numCache>
                <c:formatCode>General</c:formatCode>
                <c:ptCount val="5"/>
                <c:pt idx="0">
                  <c:v>66.976799999999997</c:v>
                </c:pt>
                <c:pt idx="1">
                  <c:v>13.3119</c:v>
                </c:pt>
                <c:pt idx="2">
                  <c:v>2.3372999999999999</c:v>
                </c:pt>
                <c:pt idx="3">
                  <c:v>2.1606000000000001</c:v>
                </c:pt>
                <c:pt idx="4">
                  <c:v>88.079800000000006</c:v>
                </c:pt>
              </c:numCache>
            </c:numRef>
          </c:val>
        </c:ser>
        <c:ser>
          <c:idx val="1"/>
          <c:order val="1"/>
          <c:tx>
            <c:strRef>
              <c:f>'Class-TA'!$A$4</c:f>
              <c:strCache>
                <c:ptCount val="1"/>
                <c:pt idx="0">
                  <c:v>Alphaproteobacteria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'Class-TA'!$B$4:$F$4</c:f>
              <c:numCache>
                <c:formatCode>General</c:formatCode>
                <c:ptCount val="5"/>
                <c:pt idx="0">
                  <c:v>14.806800000000001</c:v>
                </c:pt>
                <c:pt idx="1">
                  <c:v>24.040299999999998</c:v>
                </c:pt>
                <c:pt idx="2">
                  <c:v>6.9800000000000001E-2</c:v>
                </c:pt>
                <c:pt idx="3">
                  <c:v>8.7599999999999997E-2</c:v>
                </c:pt>
                <c:pt idx="4">
                  <c:v>2.6120000000000001</c:v>
                </c:pt>
              </c:numCache>
            </c:numRef>
          </c:val>
        </c:ser>
        <c:ser>
          <c:idx val="2"/>
          <c:order val="2"/>
          <c:tx>
            <c:strRef>
              <c:f>'Class-TA'!$A$5</c:f>
              <c:strCache>
                <c:ptCount val="1"/>
                <c:pt idx="0">
                  <c:v>Clostridia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'Class-TA'!$B$5:$F$5</c:f>
              <c:numCache>
                <c:formatCode>General</c:formatCode>
                <c:ptCount val="5"/>
                <c:pt idx="0">
                  <c:v>9.6568000000000005</c:v>
                </c:pt>
                <c:pt idx="1">
                  <c:v>42.1708</c:v>
                </c:pt>
                <c:pt idx="2">
                  <c:v>16.297899999999998</c:v>
                </c:pt>
                <c:pt idx="3">
                  <c:v>95.309899999999999</c:v>
                </c:pt>
                <c:pt idx="4">
                  <c:v>8.7159999999999993</c:v>
                </c:pt>
              </c:numCache>
            </c:numRef>
          </c:val>
        </c:ser>
        <c:ser>
          <c:idx val="3"/>
          <c:order val="3"/>
          <c:tx>
            <c:strRef>
              <c:f>'Class-TA'!$A$6</c:f>
              <c:strCache>
                <c:ptCount val="1"/>
                <c:pt idx="0">
                  <c:v>Gammaproteobacteria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'Class-TA'!$B$6:$F$6</c:f>
              <c:numCache>
                <c:formatCode>General</c:formatCode>
                <c:ptCount val="5"/>
                <c:pt idx="0">
                  <c:v>4.1938000000000004</c:v>
                </c:pt>
                <c:pt idx="1">
                  <c:v>2.4759000000000002</c:v>
                </c:pt>
                <c:pt idx="2">
                  <c:v>45.361899999999999</c:v>
                </c:pt>
                <c:pt idx="3">
                  <c:v>0.19070000000000001</c:v>
                </c:pt>
                <c:pt idx="4">
                  <c:v>0.23269999999999999</c:v>
                </c:pt>
              </c:numCache>
            </c:numRef>
          </c:val>
        </c:ser>
        <c:ser>
          <c:idx val="4"/>
          <c:order val="4"/>
          <c:tx>
            <c:strRef>
              <c:f>'Class-TA'!$A$7</c:f>
              <c:strCache>
                <c:ptCount val="1"/>
                <c:pt idx="0">
                  <c:v>Bacteroidia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'Class-TA'!$B$7:$F$7</c:f>
              <c:numCache>
                <c:formatCode>General</c:formatCode>
                <c:ptCount val="5"/>
                <c:pt idx="0">
                  <c:v>2.1736</c:v>
                </c:pt>
                <c:pt idx="1">
                  <c:v>7.8502999999999998</c:v>
                </c:pt>
                <c:pt idx="2">
                  <c:v>29.580200000000001</c:v>
                </c:pt>
                <c:pt idx="3">
                  <c:v>0.86280000000000001</c:v>
                </c:pt>
                <c:pt idx="4">
                  <c:v>0.11840000000000001</c:v>
                </c:pt>
              </c:numCache>
            </c:numRef>
          </c:val>
        </c:ser>
        <c:ser>
          <c:idx val="5"/>
          <c:order val="5"/>
          <c:tx>
            <c:strRef>
              <c:f>'Class-TA'!$A$8</c:f>
              <c:strCache>
                <c:ptCount val="1"/>
                <c:pt idx="0">
                  <c:v>Actinobacteria_c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'Class-TA'!$B$8:$F$8</c:f>
              <c:numCache>
                <c:formatCode>General</c:formatCode>
                <c:ptCount val="5"/>
                <c:pt idx="0">
                  <c:v>1.0163</c:v>
                </c:pt>
                <c:pt idx="1">
                  <c:v>3.2021000000000002</c:v>
                </c:pt>
                <c:pt idx="2">
                  <c:v>1.1311</c:v>
                </c:pt>
                <c:pt idx="3">
                  <c:v>0.70709999999999995</c:v>
                </c:pt>
                <c:pt idx="4">
                  <c:v>0.13400000000000001</c:v>
                </c:pt>
              </c:numCache>
            </c:numRef>
          </c:val>
        </c:ser>
        <c:ser>
          <c:idx val="6"/>
          <c:order val="6"/>
          <c:tx>
            <c:strRef>
              <c:f>'Class-TA'!$A$9</c:f>
              <c:strCache>
                <c:ptCount val="1"/>
                <c:pt idx="0">
                  <c:v>Negativicutes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'Class-TA'!$B$9:$F$9</c:f>
              <c:numCache>
                <c:formatCode>General</c:formatCode>
                <c:ptCount val="5"/>
                <c:pt idx="0">
                  <c:v>0.69410000000000005</c:v>
                </c:pt>
                <c:pt idx="1">
                  <c:v>4.7698999999999998</c:v>
                </c:pt>
                <c:pt idx="2">
                  <c:v>3.9609999999999999</c:v>
                </c:pt>
                <c:pt idx="3">
                  <c:v>2.0999999999999999E-3</c:v>
                </c:pt>
                <c:pt idx="4">
                  <c:v>4.2599999999999999E-2</c:v>
                </c:pt>
              </c:numCache>
            </c:numRef>
          </c:val>
        </c:ser>
        <c:ser>
          <c:idx val="7"/>
          <c:order val="7"/>
          <c:tx>
            <c:strRef>
              <c:f>'Class-TA'!$A$10</c:f>
              <c:strCache>
                <c:ptCount val="1"/>
                <c:pt idx="0">
                  <c:v>Coriobacteriia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'Class-TA'!$B$10:$F$10</c:f>
              <c:numCache>
                <c:formatCode>General</c:formatCode>
                <c:ptCount val="5"/>
                <c:pt idx="0">
                  <c:v>0.42059999999999997</c:v>
                </c:pt>
                <c:pt idx="1">
                  <c:v>2.1198000000000001</c:v>
                </c:pt>
                <c:pt idx="2">
                  <c:v>0.92720000000000002</c:v>
                </c:pt>
                <c:pt idx="3">
                  <c:v>3.4000000000000002E-2</c:v>
                </c:pt>
                <c:pt idx="4">
                  <c:v>1.2500000000000001E-2</c:v>
                </c:pt>
              </c:numCache>
            </c:numRef>
          </c:val>
        </c:ser>
        <c:ser>
          <c:idx val="8"/>
          <c:order val="8"/>
          <c:tx>
            <c:strRef>
              <c:f>'Class-TA'!$A$11</c:f>
              <c:strCache>
                <c:ptCount val="1"/>
                <c:pt idx="0">
                  <c:v>Erysipelotrichi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'Class-TA'!$B$11:$F$11</c:f>
              <c:numCache>
                <c:formatCode>General</c:formatCode>
                <c:ptCount val="5"/>
                <c:pt idx="0">
                  <c:v>1.9699999999999999E-2</c:v>
                </c:pt>
                <c:pt idx="1">
                  <c:v>6.4000000000000003E-3</c:v>
                </c:pt>
                <c:pt idx="2">
                  <c:v>0.22320000000000001</c:v>
                </c:pt>
                <c:pt idx="3">
                  <c:v>1.7500000000000002E-2</c:v>
                </c:pt>
                <c:pt idx="4">
                  <c:v>2.0999999999999999E-3</c:v>
                </c:pt>
              </c:numCache>
            </c:numRef>
          </c:val>
        </c:ser>
        <c:ser>
          <c:idx val="9"/>
          <c:order val="9"/>
          <c:tx>
            <c:strRef>
              <c:f>'Class-TA'!$A$12</c:f>
              <c:strCache>
                <c:ptCount val="1"/>
                <c:pt idx="0">
                  <c:v>Betaproteobacteria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'Class-TA'!$B$12:$F$12</c:f>
              <c:numCache>
                <c:formatCode>General</c:formatCode>
                <c:ptCount val="5"/>
                <c:pt idx="0">
                  <c:v>1.55E-2</c:v>
                </c:pt>
                <c:pt idx="1">
                  <c:v>1.9199999999999998E-2</c:v>
                </c:pt>
                <c:pt idx="2">
                  <c:v>4.19E-2</c:v>
                </c:pt>
                <c:pt idx="3">
                  <c:v>4.6399999999999997E-2</c:v>
                </c:pt>
                <c:pt idx="4">
                  <c:v>1.77E-2</c:v>
                </c:pt>
              </c:numCache>
            </c:numRef>
          </c:val>
        </c:ser>
        <c:ser>
          <c:idx val="10"/>
          <c:order val="10"/>
          <c:tx>
            <c:strRef>
              <c:f>'Class-TA'!$A$13</c:f>
              <c:strCache>
                <c:ptCount val="1"/>
                <c:pt idx="0">
                  <c:v>Epsilonproteobacteria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'Class-TA'!$B$13:$F$13</c:f>
              <c:numCache>
                <c:formatCode>General</c:formatCode>
                <c:ptCount val="5"/>
                <c:pt idx="0">
                  <c:v>1.04E-2</c:v>
                </c:pt>
                <c:pt idx="1">
                  <c:v>3.8E-3</c:v>
                </c:pt>
                <c:pt idx="2">
                  <c:v>3.8600000000000002E-2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1"/>
          <c:order val="11"/>
          <c:tx>
            <c:strRef>
              <c:f>'Class-TA'!$A$14</c:f>
              <c:strCache>
                <c:ptCount val="1"/>
                <c:pt idx="0">
                  <c:v>Cytophagia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'Class-TA'!$B$14:$F$14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5.1499999999999997E-2</c:v>
                </c:pt>
                <c:pt idx="4">
                  <c:v>3.0999999999999999E-3</c:v>
                </c:pt>
              </c:numCache>
            </c:numRef>
          </c:val>
        </c:ser>
        <c:ser>
          <c:idx val="12"/>
          <c:order val="12"/>
          <c:tx>
            <c:strRef>
              <c:f>'Class-TA'!$A$15</c:f>
              <c:strCache>
                <c:ptCount val="1"/>
                <c:pt idx="0">
                  <c:v>Deltaproteobacteria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'Class-TA'!$B$15:$F$15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1.34E-2</c:v>
                </c:pt>
                <c:pt idx="4">
                  <c:v>1E-3</c:v>
                </c:pt>
              </c:numCache>
            </c:numRef>
          </c:val>
        </c:ser>
        <c:ser>
          <c:idx val="13"/>
          <c:order val="13"/>
          <c:tx>
            <c:strRef>
              <c:f>'Class-TA'!$A$16</c:f>
              <c:strCache>
                <c:ptCount val="1"/>
                <c:pt idx="0">
                  <c:v>Longimicrobia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'Class-TA'!$B$16:$F$16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1.55E-2</c:v>
                </c:pt>
                <c:pt idx="4">
                  <c:v>1E-3</c:v>
                </c:pt>
              </c:numCache>
            </c:numRef>
          </c:val>
        </c:ser>
        <c:ser>
          <c:idx val="14"/>
          <c:order val="14"/>
          <c:tx>
            <c:strRef>
              <c:f>'Class-TA'!$A$17</c:f>
              <c:strCache>
                <c:ptCount val="1"/>
                <c:pt idx="0">
                  <c:v>MarineActino_c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'Class-TA'!$B$17:$F$17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15"/>
          <c:order val="15"/>
          <c:tx>
            <c:strRef>
              <c:f>'Class-TA'!$A$18</c:f>
              <c:strCache>
                <c:ptCount val="1"/>
                <c:pt idx="0">
                  <c:v>Sphingobacteriia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'Class-TA'!$B$18:$F$18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5.1000000000000004E-3</c:v>
                </c:pt>
                <c:pt idx="2">
                  <c:v>6.4000000000000003E-3</c:v>
                </c:pt>
                <c:pt idx="3">
                  <c:v>0.21129999999999999</c:v>
                </c:pt>
                <c:pt idx="4">
                  <c:v>1.04E-2</c:v>
                </c:pt>
              </c:numCache>
            </c:numRef>
          </c:val>
        </c:ser>
        <c:ser>
          <c:idx val="16"/>
          <c:order val="16"/>
          <c:tx>
            <c:strRef>
              <c:f>'Class-TA'!$A$19</c:f>
              <c:strCache>
                <c:ptCount val="1"/>
                <c:pt idx="0">
                  <c:v>Spartobacteria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'Class-TA'!$B$19:$F$19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'Class-TA'!$A$20</c:f>
              <c:strCache>
                <c:ptCount val="1"/>
                <c:pt idx="0">
                  <c:v>Verrucomicrobiae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'Class-TA'!$B$20:$F$20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'Class-TA'!$A$21</c:f>
              <c:strCache>
                <c:ptCount val="1"/>
                <c:pt idx="0">
                  <c:v>Acidimicrobiia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'Class-TA'!$B$21:$F$21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'Class-TA'!$A$22</c:f>
              <c:strCache>
                <c:ptCount val="1"/>
                <c:pt idx="0">
                  <c:v>Chlamydiae_c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'Class-TA'!$B$22:$F$22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'Class-TA'!$A$23</c:f>
              <c:strCache>
                <c:ptCount val="1"/>
                <c:pt idx="0">
                  <c:v>Deferribacteres_c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'Class-TA'!$B$23:$F$23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1.44E-2</c:v>
                </c:pt>
                <c:pt idx="4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'Class-TA'!$A$24</c:f>
              <c:strCache>
                <c:ptCount val="1"/>
                <c:pt idx="0">
                  <c:v>Deinococci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'Class-TA'!$B$24:$F$24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'Class-TA'!$A$25</c:f>
              <c:strCache>
                <c:ptCount val="1"/>
                <c:pt idx="0">
                  <c:v>Flavobacteria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'Class-TA'!$B$25:$F$25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1.0699999999999999E-2</c:v>
                </c:pt>
                <c:pt idx="3">
                  <c:v>0.12989999999999999</c:v>
                </c:pt>
                <c:pt idx="4">
                  <c:v>7.3000000000000001E-3</c:v>
                </c:pt>
              </c:numCache>
            </c:numRef>
          </c:val>
        </c:ser>
        <c:ser>
          <c:idx val="23"/>
          <c:order val="23"/>
          <c:tx>
            <c:strRef>
              <c:f>'Class-TA'!$A$26</c:f>
              <c:strCache>
                <c:ptCount val="1"/>
                <c:pt idx="0">
                  <c:v>Limnochordia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'Class-TA'!$B$26:$F$26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'Class-TA'!$A$27</c:f>
              <c:strCache>
                <c:ptCount val="1"/>
                <c:pt idx="0">
                  <c:v>Mollicutes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'Class-TA'!$B$27:$F$27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1.44E-2</c:v>
                </c:pt>
                <c:pt idx="4">
                  <c:v>2.0999999999999999E-3</c:v>
                </c:pt>
              </c:numCache>
            </c:numRef>
          </c:val>
        </c:ser>
        <c:ser>
          <c:idx val="25"/>
          <c:order val="25"/>
          <c:tx>
            <c:strRef>
              <c:f>'Class-TA'!$A$28</c:f>
              <c:strCache>
                <c:ptCount val="1"/>
                <c:pt idx="0">
                  <c:v>TM6_c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'Class-TA'!$B$28:$F$28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'Class-TA'!$A$29</c:f>
              <c:strCache>
                <c:ptCount val="1"/>
                <c:pt idx="0">
                  <c:v>Thermoleophilia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'Class-TA'!$B$29:$F$29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'Class-TA'!$A$30</c:f>
              <c:strCache>
                <c:ptCount val="1"/>
                <c:pt idx="0">
                  <c:v>Thermomicrobia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'Class-TA'!$B$30:$F$30</c:f>
              <c:numCache>
                <c:formatCode>General</c:formatCode>
                <c:ptCount val="5"/>
                <c:pt idx="0">
                  <c:v>0</c:v>
                </c:pt>
                <c:pt idx="1">
                  <c:v>3.8E-3</c:v>
                </c:pt>
                <c:pt idx="2">
                  <c:v>2.0999999999999999E-3</c:v>
                </c:pt>
                <c:pt idx="3">
                  <c:v>8.4500000000000006E-2</c:v>
                </c:pt>
                <c:pt idx="4">
                  <c:v>2.0999999999999999E-3</c:v>
                </c:pt>
              </c:numCache>
            </c:numRef>
          </c:val>
        </c:ser>
        <c:ser>
          <c:idx val="28"/>
          <c:order val="28"/>
          <c:tx>
            <c:strRef>
              <c:f>'Class-TA'!$A$31</c:f>
              <c:strCache>
                <c:ptCount val="1"/>
                <c:pt idx="0">
                  <c:v>Tissierellia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'Class-TA'!$B$31:$F$31</c:f>
              <c:numCache>
                <c:formatCode>General</c:formatCode>
                <c:ptCount val="5"/>
                <c:pt idx="0">
                  <c:v>0</c:v>
                </c:pt>
                <c:pt idx="1">
                  <c:v>2.5999999999999999E-3</c:v>
                </c:pt>
                <c:pt idx="2">
                  <c:v>1.1000000000000001E-3</c:v>
                </c:pt>
                <c:pt idx="3">
                  <c:v>1.55E-2</c:v>
                </c:pt>
                <c:pt idx="4">
                  <c:v>2.0999999999999999E-3</c:v>
                </c:pt>
              </c:numCache>
            </c:numRef>
          </c:val>
        </c:ser>
        <c:ser>
          <c:idx val="29"/>
          <c:order val="29"/>
          <c:tx>
            <c:strRef>
              <c:f>'Class-TA'!$A$32</c:f>
              <c:strCache>
                <c:ptCount val="1"/>
                <c:pt idx="0">
                  <c:v>Unclassified in higher taxonomic rank</c:v>
                </c:pt>
              </c:strCache>
            </c:strRef>
          </c:tx>
          <c:cat>
            <c:strRef>
              <c:f>'Class-TA'!$B$2:$F$2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'Class-TA'!$B$32:$F$32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1.34E-2</c:v>
                </c:pt>
                <c:pt idx="4">
                  <c:v>0</c:v>
                </c:pt>
              </c:numCache>
            </c:numRef>
          </c:val>
        </c:ser>
        <c:gapWidth val="15"/>
        <c:overlap val="100"/>
        <c:axId val="209153024"/>
        <c:axId val="215366272"/>
      </c:barChart>
      <c:catAx>
        <c:axId val="209153024"/>
        <c:scaling>
          <c:orientation val="minMax"/>
        </c:scaling>
        <c:axPos val="b"/>
        <c:tickLblPos val="nextTo"/>
        <c:crossAx val="215366272"/>
        <c:crosses val="autoZero"/>
        <c:auto val="1"/>
        <c:lblAlgn val="ctr"/>
        <c:lblOffset val="100"/>
      </c:catAx>
      <c:valAx>
        <c:axId val="215366272"/>
        <c:scaling>
          <c:orientation val="minMax"/>
        </c:scaling>
        <c:axPos val="l"/>
        <c:numFmt formatCode="0%" sourceLinked="1"/>
        <c:tickLblPos val="nextTo"/>
        <c:crossAx val="209153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barChart>
        <c:barDir val="col"/>
        <c:grouping val="percentStacked"/>
        <c:ser>
          <c:idx val="0"/>
          <c:order val="0"/>
          <c:tx>
            <c:strRef>
              <c:f>'Order-TA'!$A$3</c:f>
              <c:strCache>
                <c:ptCount val="1"/>
                <c:pt idx="0">
                  <c:v>Lactobacillales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'Order-TA'!$B$3:$F$3</c:f>
              <c:numCache>
                <c:formatCode>General</c:formatCode>
                <c:ptCount val="5"/>
                <c:pt idx="0">
                  <c:v>66.6173</c:v>
                </c:pt>
                <c:pt idx="1">
                  <c:v>1.236</c:v>
                </c:pt>
                <c:pt idx="2">
                  <c:v>2.2921999999999998</c:v>
                </c:pt>
                <c:pt idx="3">
                  <c:v>0.40920000000000001</c:v>
                </c:pt>
                <c:pt idx="4">
                  <c:v>88.006</c:v>
                </c:pt>
              </c:numCache>
            </c:numRef>
          </c:val>
        </c:ser>
        <c:ser>
          <c:idx val="1"/>
          <c:order val="1"/>
          <c:tx>
            <c:strRef>
              <c:f>'Order-TA'!$A$4</c:f>
              <c:strCache>
                <c:ptCount val="1"/>
                <c:pt idx="0">
                  <c:v>Rhodospirillales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'Order-TA'!$B$4:$F$4</c:f>
              <c:numCache>
                <c:formatCode>General</c:formatCode>
                <c:ptCount val="5"/>
                <c:pt idx="0">
                  <c:v>14.7996</c:v>
                </c:pt>
                <c:pt idx="1">
                  <c:v>24.039000000000001</c:v>
                </c:pt>
                <c:pt idx="2">
                  <c:v>6.2199999999999998E-2</c:v>
                </c:pt>
                <c:pt idx="3">
                  <c:v>4.6399999999999997E-2</c:v>
                </c:pt>
                <c:pt idx="4">
                  <c:v>2.6057999999999999</c:v>
                </c:pt>
              </c:numCache>
            </c:numRef>
          </c:val>
        </c:ser>
        <c:ser>
          <c:idx val="2"/>
          <c:order val="2"/>
          <c:tx>
            <c:strRef>
              <c:f>'Order-TA'!$A$5</c:f>
              <c:strCache>
                <c:ptCount val="1"/>
                <c:pt idx="0">
                  <c:v>Clostridiales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'Order-TA'!$B$5:$F$5</c:f>
              <c:numCache>
                <c:formatCode>General</c:formatCode>
                <c:ptCount val="5"/>
                <c:pt idx="0">
                  <c:v>9.6568000000000005</c:v>
                </c:pt>
                <c:pt idx="1">
                  <c:v>42.1708</c:v>
                </c:pt>
                <c:pt idx="2">
                  <c:v>16.297899999999998</c:v>
                </c:pt>
                <c:pt idx="3">
                  <c:v>95.309899999999999</c:v>
                </c:pt>
                <c:pt idx="4">
                  <c:v>8.7149999999999999</c:v>
                </c:pt>
              </c:numCache>
            </c:numRef>
          </c:val>
        </c:ser>
        <c:ser>
          <c:idx val="3"/>
          <c:order val="3"/>
          <c:tx>
            <c:strRef>
              <c:f>'Order-TA'!$A$6</c:f>
              <c:strCache>
                <c:ptCount val="1"/>
                <c:pt idx="0">
                  <c:v>Enterobacterales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'Order-TA'!$B$6:$F$6</c:f>
              <c:numCache>
                <c:formatCode>General</c:formatCode>
                <c:ptCount val="5"/>
                <c:pt idx="0">
                  <c:v>4.1607000000000003</c:v>
                </c:pt>
                <c:pt idx="1">
                  <c:v>2.4258999999999999</c:v>
                </c:pt>
                <c:pt idx="2">
                  <c:v>44.950800000000001</c:v>
                </c:pt>
                <c:pt idx="3">
                  <c:v>2.3699999999999999E-2</c:v>
                </c:pt>
                <c:pt idx="4">
                  <c:v>0.18909999999999999</c:v>
                </c:pt>
              </c:numCache>
            </c:numRef>
          </c:val>
        </c:ser>
        <c:ser>
          <c:idx val="4"/>
          <c:order val="4"/>
          <c:tx>
            <c:strRef>
              <c:f>'Order-TA'!$A$7</c:f>
              <c:strCache>
                <c:ptCount val="1"/>
                <c:pt idx="0">
                  <c:v>Bacteroidales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'Order-TA'!$B$7:$F$7</c:f>
              <c:numCache>
                <c:formatCode>General</c:formatCode>
                <c:ptCount val="5"/>
                <c:pt idx="0">
                  <c:v>2.1736</c:v>
                </c:pt>
                <c:pt idx="1">
                  <c:v>7.835</c:v>
                </c:pt>
                <c:pt idx="2">
                  <c:v>29.580200000000001</c:v>
                </c:pt>
                <c:pt idx="3">
                  <c:v>0.86070000000000002</c:v>
                </c:pt>
                <c:pt idx="4">
                  <c:v>0.11840000000000001</c:v>
                </c:pt>
              </c:numCache>
            </c:numRef>
          </c:val>
        </c:ser>
        <c:ser>
          <c:idx val="5"/>
          <c:order val="5"/>
          <c:tx>
            <c:strRef>
              <c:f>'Order-TA'!$A$8</c:f>
              <c:strCache>
                <c:ptCount val="1"/>
                <c:pt idx="0">
                  <c:v>Bifidobacteriales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'Order-TA'!$B$8:$F$8</c:f>
              <c:numCache>
                <c:formatCode>General</c:formatCode>
                <c:ptCount val="5"/>
                <c:pt idx="0">
                  <c:v>0.79149999999999998</c:v>
                </c:pt>
                <c:pt idx="1">
                  <c:v>6.5299999999999997E-2</c:v>
                </c:pt>
                <c:pt idx="2">
                  <c:v>0.4647</c:v>
                </c:pt>
                <c:pt idx="3">
                  <c:v>6.1999999999999998E-3</c:v>
                </c:pt>
                <c:pt idx="4">
                  <c:v>9.9699999999999997E-2</c:v>
                </c:pt>
              </c:numCache>
            </c:numRef>
          </c:val>
        </c:ser>
        <c:ser>
          <c:idx val="6"/>
          <c:order val="6"/>
          <c:tx>
            <c:strRef>
              <c:f>'Order-TA'!$A$9</c:f>
              <c:strCache>
                <c:ptCount val="1"/>
                <c:pt idx="0">
                  <c:v>Veillonellales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'Order-TA'!$B$9:$F$9</c:f>
              <c:numCache>
                <c:formatCode>General</c:formatCode>
                <c:ptCount val="5"/>
                <c:pt idx="0">
                  <c:v>0.66720000000000002</c:v>
                </c:pt>
                <c:pt idx="1">
                  <c:v>4.5598000000000001</c:v>
                </c:pt>
                <c:pt idx="2">
                  <c:v>3.8031999999999999</c:v>
                </c:pt>
                <c:pt idx="3">
                  <c:v>2.0999999999999999E-3</c:v>
                </c:pt>
                <c:pt idx="4">
                  <c:v>3.7400000000000003E-2</c:v>
                </c:pt>
              </c:numCache>
            </c:numRef>
          </c:val>
        </c:ser>
        <c:ser>
          <c:idx val="7"/>
          <c:order val="7"/>
          <c:tx>
            <c:strRef>
              <c:f>'Order-TA'!$A$10</c:f>
              <c:strCache>
                <c:ptCount val="1"/>
                <c:pt idx="0">
                  <c:v>Coriobacteriales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'Order-TA'!$B$10:$F$10</c:f>
              <c:numCache>
                <c:formatCode>General</c:formatCode>
                <c:ptCount val="5"/>
                <c:pt idx="0">
                  <c:v>0.42059999999999997</c:v>
                </c:pt>
                <c:pt idx="1">
                  <c:v>2.1198000000000001</c:v>
                </c:pt>
                <c:pt idx="2">
                  <c:v>0.92720000000000002</c:v>
                </c:pt>
                <c:pt idx="3">
                  <c:v>3.4000000000000002E-2</c:v>
                </c:pt>
                <c:pt idx="4">
                  <c:v>1.2500000000000001E-2</c:v>
                </c:pt>
              </c:numCache>
            </c:numRef>
          </c:val>
        </c:ser>
        <c:ser>
          <c:idx val="8"/>
          <c:order val="8"/>
          <c:tx>
            <c:strRef>
              <c:f>'Order-TA'!$A$11</c:f>
              <c:strCache>
                <c:ptCount val="1"/>
                <c:pt idx="0">
                  <c:v>Bacillales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'Order-TA'!$B$11:$F$11</c:f>
              <c:numCache>
                <c:formatCode>General</c:formatCode>
                <c:ptCount val="5"/>
                <c:pt idx="0">
                  <c:v>0.35949999999999999</c:v>
                </c:pt>
                <c:pt idx="1">
                  <c:v>12.075900000000001</c:v>
                </c:pt>
                <c:pt idx="2">
                  <c:v>4.5100000000000001E-2</c:v>
                </c:pt>
                <c:pt idx="3">
                  <c:v>1.7513000000000001</c:v>
                </c:pt>
                <c:pt idx="4">
                  <c:v>7.3800000000000004E-2</c:v>
                </c:pt>
              </c:numCache>
            </c:numRef>
          </c:val>
        </c:ser>
        <c:ser>
          <c:idx val="9"/>
          <c:order val="9"/>
          <c:tx>
            <c:strRef>
              <c:f>'Order-TA'!$A$12</c:f>
              <c:strCache>
                <c:ptCount val="1"/>
                <c:pt idx="0">
                  <c:v>Micrococcales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'Order-TA'!$B$12:$F$12</c:f>
              <c:numCache>
                <c:formatCode>General</c:formatCode>
                <c:ptCount val="5"/>
                <c:pt idx="0">
                  <c:v>0.18129999999999999</c:v>
                </c:pt>
                <c:pt idx="1">
                  <c:v>3.0228000000000002</c:v>
                </c:pt>
                <c:pt idx="2">
                  <c:v>0.44319999999999998</c:v>
                </c:pt>
                <c:pt idx="3">
                  <c:v>0.35360000000000003</c:v>
                </c:pt>
                <c:pt idx="4">
                  <c:v>8.3000000000000001E-3</c:v>
                </c:pt>
              </c:numCache>
            </c:numRef>
          </c:val>
        </c:ser>
        <c:ser>
          <c:idx val="10"/>
          <c:order val="10"/>
          <c:tx>
            <c:strRef>
              <c:f>'Order-TA'!$A$13</c:f>
              <c:strCache>
                <c:ptCount val="1"/>
                <c:pt idx="0">
                  <c:v>Actinomycetales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'Order-TA'!$B$13:$F$13</c:f>
              <c:numCache>
                <c:formatCode>General</c:formatCode>
                <c:ptCount val="5"/>
                <c:pt idx="0">
                  <c:v>2.69E-2</c:v>
                </c:pt>
                <c:pt idx="1">
                  <c:v>8.9999999999999993E-3</c:v>
                </c:pt>
                <c:pt idx="2">
                  <c:v>0.22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1"/>
          <c:order val="11"/>
          <c:tx>
            <c:strRef>
              <c:f>'Order-TA'!$A$14</c:f>
              <c:strCache>
                <c:ptCount val="1"/>
                <c:pt idx="0">
                  <c:v>Selenomonadales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'Order-TA'!$B$14:$F$14</c:f>
              <c:numCache>
                <c:formatCode>General</c:formatCode>
                <c:ptCount val="5"/>
                <c:pt idx="0">
                  <c:v>2.69E-2</c:v>
                </c:pt>
                <c:pt idx="1">
                  <c:v>0.21010000000000001</c:v>
                </c:pt>
                <c:pt idx="2">
                  <c:v>0.14699999999999999</c:v>
                </c:pt>
                <c:pt idx="3">
                  <c:v>0</c:v>
                </c:pt>
                <c:pt idx="4">
                  <c:v>5.1999999999999998E-3</c:v>
                </c:pt>
              </c:numCache>
            </c:numRef>
          </c:val>
        </c:ser>
        <c:ser>
          <c:idx val="12"/>
          <c:order val="12"/>
          <c:tx>
            <c:strRef>
              <c:f>'Order-TA'!$A$15</c:f>
              <c:strCache>
                <c:ptCount val="1"/>
                <c:pt idx="0">
                  <c:v>Erysipelotrichales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'Order-TA'!$B$15:$F$15</c:f>
              <c:numCache>
                <c:formatCode>General</c:formatCode>
                <c:ptCount val="5"/>
                <c:pt idx="0">
                  <c:v>1.9699999999999999E-2</c:v>
                </c:pt>
                <c:pt idx="1">
                  <c:v>6.4000000000000003E-3</c:v>
                </c:pt>
                <c:pt idx="2">
                  <c:v>0.22320000000000001</c:v>
                </c:pt>
                <c:pt idx="3">
                  <c:v>1.7500000000000002E-2</c:v>
                </c:pt>
                <c:pt idx="4">
                  <c:v>2.0999999999999999E-3</c:v>
                </c:pt>
              </c:numCache>
            </c:numRef>
          </c:val>
        </c:ser>
        <c:ser>
          <c:idx val="13"/>
          <c:order val="13"/>
          <c:tx>
            <c:strRef>
              <c:f>'Order-TA'!$A$16</c:f>
              <c:strCache>
                <c:ptCount val="1"/>
                <c:pt idx="0">
                  <c:v>Aeromonadales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'Order-TA'!$B$16:$F$16</c:f>
              <c:numCache>
                <c:formatCode>General</c:formatCode>
                <c:ptCount val="5"/>
                <c:pt idx="0">
                  <c:v>1.4500000000000001E-2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0</c:v>
                </c:pt>
                <c:pt idx="4">
                  <c:v>2.29E-2</c:v>
                </c:pt>
              </c:numCache>
            </c:numRef>
          </c:val>
        </c:ser>
        <c:ser>
          <c:idx val="14"/>
          <c:order val="14"/>
          <c:tx>
            <c:strRef>
              <c:f>'Order-TA'!$A$17</c:f>
              <c:strCache>
                <c:ptCount val="1"/>
                <c:pt idx="0">
                  <c:v>Burkholderiales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'Order-TA'!$B$17:$F$17</c:f>
              <c:numCache>
                <c:formatCode>General</c:formatCode>
                <c:ptCount val="5"/>
                <c:pt idx="0">
                  <c:v>1.4500000000000001E-2</c:v>
                </c:pt>
                <c:pt idx="1">
                  <c:v>1.7899999999999999E-2</c:v>
                </c:pt>
                <c:pt idx="2">
                  <c:v>4.19E-2</c:v>
                </c:pt>
                <c:pt idx="3">
                  <c:v>4.6399999999999997E-2</c:v>
                </c:pt>
                <c:pt idx="4">
                  <c:v>1.35E-2</c:v>
                </c:pt>
              </c:numCache>
            </c:numRef>
          </c:val>
        </c:ser>
        <c:ser>
          <c:idx val="15"/>
          <c:order val="15"/>
          <c:tx>
            <c:strRef>
              <c:f>'Order-TA'!$A$18</c:f>
              <c:strCache>
                <c:ptCount val="1"/>
                <c:pt idx="0">
                  <c:v>Pseudomonadales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'Order-TA'!$B$18:$F$18</c:f>
              <c:numCache>
                <c:formatCode>General</c:formatCode>
                <c:ptCount val="5"/>
                <c:pt idx="0">
                  <c:v>1.4500000000000001E-2</c:v>
                </c:pt>
                <c:pt idx="1">
                  <c:v>5.1000000000000004E-3</c:v>
                </c:pt>
                <c:pt idx="2">
                  <c:v>2.1499999999999998E-2</c:v>
                </c:pt>
                <c:pt idx="3">
                  <c:v>0.1278</c:v>
                </c:pt>
                <c:pt idx="4">
                  <c:v>3.0999999999999999E-3</c:v>
                </c:pt>
              </c:numCache>
            </c:numRef>
          </c:val>
        </c:ser>
        <c:ser>
          <c:idx val="16"/>
          <c:order val="16"/>
          <c:tx>
            <c:strRef>
              <c:f>'Order-TA'!$A$19</c:f>
              <c:strCache>
                <c:ptCount val="1"/>
                <c:pt idx="0">
                  <c:v>Propionibacteriales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'Order-TA'!$B$19:$F$19</c:f>
              <c:numCache>
                <c:formatCode>General</c:formatCode>
                <c:ptCount val="5"/>
                <c:pt idx="0">
                  <c:v>1.14E-2</c:v>
                </c:pt>
                <c:pt idx="1">
                  <c:v>9.8599999999999993E-2</c:v>
                </c:pt>
                <c:pt idx="2">
                  <c:v>2.0999999999999999E-3</c:v>
                </c:pt>
                <c:pt idx="3">
                  <c:v>4.1200000000000001E-2</c:v>
                </c:pt>
                <c:pt idx="4">
                  <c:v>9.4000000000000004E-3</c:v>
                </c:pt>
              </c:numCache>
            </c:numRef>
          </c:val>
        </c:ser>
        <c:ser>
          <c:idx val="17"/>
          <c:order val="17"/>
          <c:tx>
            <c:strRef>
              <c:f>'Order-TA'!$A$20</c:f>
              <c:strCache>
                <c:ptCount val="1"/>
                <c:pt idx="0">
                  <c:v>Campylobacterales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'Order-TA'!$B$20:$F$20</c:f>
              <c:numCache>
                <c:formatCode>General</c:formatCode>
                <c:ptCount val="5"/>
                <c:pt idx="0">
                  <c:v>1.04E-2</c:v>
                </c:pt>
                <c:pt idx="1">
                  <c:v>3.8E-3</c:v>
                </c:pt>
                <c:pt idx="2">
                  <c:v>3.8600000000000002E-2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8"/>
          <c:order val="18"/>
          <c:tx>
            <c:strRef>
              <c:f>'Order-TA'!$A$21</c:f>
              <c:strCache>
                <c:ptCount val="1"/>
                <c:pt idx="0">
                  <c:v>Cytophagales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'Order-TA'!$B$21:$F$21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5.1499999999999997E-2</c:v>
                </c:pt>
                <c:pt idx="4">
                  <c:v>3.0999999999999999E-3</c:v>
                </c:pt>
              </c:numCache>
            </c:numRef>
          </c:val>
        </c:ser>
        <c:ser>
          <c:idx val="19"/>
          <c:order val="19"/>
          <c:tx>
            <c:strRef>
              <c:f>'Order-TA'!$A$22</c:f>
              <c:strCache>
                <c:ptCount val="1"/>
                <c:pt idx="0">
                  <c:v>Xanthomonadales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'Order-TA'!$B$22:$F$22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1.9199999999999998E-2</c:v>
                </c:pt>
                <c:pt idx="2">
                  <c:v>1.0699999999999999E-2</c:v>
                </c:pt>
                <c:pt idx="3">
                  <c:v>1.24E-2</c:v>
                </c:pt>
                <c:pt idx="4">
                  <c:v>1.5599999999999999E-2</c:v>
                </c:pt>
              </c:numCache>
            </c:numRef>
          </c:val>
        </c:ser>
        <c:ser>
          <c:idx val="20"/>
          <c:order val="20"/>
          <c:tx>
            <c:strRef>
              <c:f>'Order-TA'!$A$23</c:f>
              <c:strCache>
                <c:ptCount val="1"/>
                <c:pt idx="0">
                  <c:v>Desulfovibrionales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'Order-TA'!$B$23:$F$23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'Order-TA'!$A$24</c:f>
              <c:strCache>
                <c:ptCount val="1"/>
                <c:pt idx="0">
                  <c:v>Rhizobiales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'Order-TA'!$B$24:$F$24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3.09E-2</c:v>
                </c:pt>
                <c:pt idx="4">
                  <c:v>3.0999999999999999E-3</c:v>
                </c:pt>
              </c:numCache>
            </c:numRef>
          </c:val>
        </c:ser>
        <c:ser>
          <c:idx val="22"/>
          <c:order val="22"/>
          <c:tx>
            <c:strRef>
              <c:f>'Order-TA'!$A$25</c:f>
              <c:strCache>
                <c:ptCount val="1"/>
                <c:pt idx="0">
                  <c:v>Rhodobacterales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'Order-TA'!$B$25:$F$25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4.3E-3</c:v>
                </c:pt>
                <c:pt idx="3">
                  <c:v>5.1999999999999998E-3</c:v>
                </c:pt>
                <c:pt idx="4">
                  <c:v>2.0999999999999999E-3</c:v>
                </c:pt>
              </c:numCache>
            </c:numRef>
          </c:val>
        </c:ser>
        <c:ser>
          <c:idx val="23"/>
          <c:order val="23"/>
          <c:tx>
            <c:strRef>
              <c:f>'Order-TA'!$A$26</c:f>
              <c:strCache>
                <c:ptCount val="1"/>
                <c:pt idx="0">
                  <c:v>Actinomarinales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'Order-TA'!$B$26:$F$26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24"/>
          <c:order val="24"/>
          <c:tx>
            <c:strRef>
              <c:f>'Order-TA'!$A$27</c:f>
              <c:strCache>
                <c:ptCount val="1"/>
                <c:pt idx="0">
                  <c:v>GQ263235_o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'Order-TA'!$B$27:$F$27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1E-3</c:v>
                </c:pt>
              </c:numCache>
            </c:numRef>
          </c:val>
        </c:ser>
        <c:ser>
          <c:idx val="25"/>
          <c:order val="25"/>
          <c:tx>
            <c:strRef>
              <c:f>'Order-TA'!$A$28</c:f>
              <c:strCache>
                <c:ptCount val="1"/>
                <c:pt idx="0">
                  <c:v>Sphingobacteriales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'Order-TA'!$B$28:$F$28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5.1000000000000004E-3</c:v>
                </c:pt>
                <c:pt idx="2">
                  <c:v>6.4000000000000003E-3</c:v>
                </c:pt>
                <c:pt idx="3">
                  <c:v>0.21129999999999999</c:v>
                </c:pt>
                <c:pt idx="4">
                  <c:v>1.04E-2</c:v>
                </c:pt>
              </c:numCache>
            </c:numRef>
          </c:val>
        </c:ser>
        <c:ser>
          <c:idx val="26"/>
          <c:order val="26"/>
          <c:tx>
            <c:strRef>
              <c:f>'Order-TA'!$A$29</c:f>
              <c:strCache>
                <c:ptCount val="1"/>
                <c:pt idx="0">
                  <c:v>Streptosporangiales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'Order-TA'!$B$29:$F$29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1.9599999999999999E-2</c:v>
                </c:pt>
                <c:pt idx="4">
                  <c:v>1E-3</c:v>
                </c:pt>
              </c:numCache>
            </c:numRef>
          </c:val>
        </c:ser>
        <c:ser>
          <c:idx val="27"/>
          <c:order val="27"/>
          <c:tx>
            <c:strRef>
              <c:f>'Order-TA'!$A$30</c:f>
              <c:strCache>
                <c:ptCount val="1"/>
                <c:pt idx="0">
                  <c:v>Chthoniobacterales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'Order-TA'!$B$30:$F$30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'Order-TA'!$A$31</c:f>
              <c:strCache>
                <c:ptCount val="1"/>
                <c:pt idx="0">
                  <c:v>Corynebacteriales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'Order-TA'!$B$31:$F$31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0.17419999999999999</c:v>
                </c:pt>
                <c:pt idx="4">
                  <c:v>7.3000000000000001E-3</c:v>
                </c:pt>
              </c:numCache>
            </c:numRef>
          </c:val>
        </c:ser>
        <c:ser>
          <c:idx val="29"/>
          <c:order val="29"/>
          <c:tx>
            <c:strRef>
              <c:f>'Order-TA'!$A$32</c:f>
              <c:strCache>
                <c:ptCount val="1"/>
                <c:pt idx="0">
                  <c:v>Glycomycetales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'Order-TA'!$B$32:$F$32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'Order-TA'!$A$33</c:f>
              <c:strCache>
                <c:ptCount val="1"/>
                <c:pt idx="0">
                  <c:v>Pseudonocardiales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'Order-TA'!$B$33:$F$33</c:f>
              <c:numCache>
                <c:formatCode>General</c:formatCode>
                <c:ptCount val="5"/>
                <c:pt idx="0">
                  <c:v>1E-3</c:v>
                </c:pt>
                <c:pt idx="1">
                  <c:v>3.8E-3</c:v>
                </c:pt>
                <c:pt idx="2">
                  <c:v>0</c:v>
                </c:pt>
                <c:pt idx="3">
                  <c:v>9.4799999999999995E-2</c:v>
                </c:pt>
                <c:pt idx="4">
                  <c:v>5.1999999999999998E-3</c:v>
                </c:pt>
              </c:numCache>
            </c:numRef>
          </c:val>
        </c:ser>
        <c:ser>
          <c:idx val="31"/>
          <c:order val="31"/>
          <c:tx>
            <c:strRef>
              <c:f>'Order-TA'!$A$34</c:f>
              <c:strCache>
                <c:ptCount val="1"/>
                <c:pt idx="0">
                  <c:v>Rhodocyclales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'Order-TA'!$B$34:$F$34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4.1999999999999997E-3</c:v>
                </c:pt>
              </c:numCache>
            </c:numRef>
          </c:val>
        </c:ser>
        <c:ser>
          <c:idx val="32"/>
          <c:order val="32"/>
          <c:tx>
            <c:strRef>
              <c:f>'Order-TA'!$A$35</c:f>
              <c:strCache>
                <c:ptCount val="1"/>
                <c:pt idx="0">
                  <c:v>Sphingomonadales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'Order-TA'!$B$35:$F$35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3.2000000000000002E-3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33"/>
          <c:order val="33"/>
          <c:tx>
            <c:strRef>
              <c:f>'Order-TA'!$A$36</c:f>
              <c:strCache>
                <c:ptCount val="1"/>
                <c:pt idx="0">
                  <c:v>Verrucomicrobiales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'Order-TA'!$B$36:$F$36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'Order-TA'!$A$37</c:f>
              <c:strCache>
                <c:ptCount val="1"/>
                <c:pt idx="0">
                  <c:v>Acholeplasmatales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'Order-TA'!$B$37:$F$37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35"/>
          <c:order val="35"/>
          <c:tx>
            <c:strRef>
              <c:f>'Order-TA'!$A$38</c:f>
              <c:strCache>
                <c:ptCount val="1"/>
                <c:pt idx="0">
                  <c:v>Acidaminococcales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'Order-TA'!$B$38:$F$38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1.0699999999999999E-2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6"/>
          <c:order val="36"/>
          <c:tx>
            <c:strRef>
              <c:f>'Order-TA'!$A$39</c:f>
              <c:strCache>
                <c:ptCount val="1"/>
                <c:pt idx="0">
                  <c:v>Acidimicrobiales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'Order-TA'!$B$39:$F$39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'Order-TA'!$A$40</c:f>
              <c:strCache>
                <c:ptCount val="1"/>
                <c:pt idx="0">
                  <c:v>Alteromonadales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'Order-TA'!$B$40:$F$40</c:f>
              <c:numCache>
                <c:formatCode>General</c:formatCode>
                <c:ptCount val="5"/>
                <c:pt idx="0">
                  <c:v>0</c:v>
                </c:pt>
                <c:pt idx="1">
                  <c:v>2.4299999999999999E-2</c:v>
                </c:pt>
                <c:pt idx="2">
                  <c:v>0.36699999999999999</c:v>
                </c:pt>
                <c:pt idx="3">
                  <c:v>1.9599999999999999E-2</c:v>
                </c:pt>
                <c:pt idx="4">
                  <c:v>2.0999999999999999E-3</c:v>
                </c:pt>
              </c:numCache>
            </c:numRef>
          </c:val>
        </c:ser>
        <c:ser>
          <c:idx val="38"/>
          <c:order val="38"/>
          <c:tx>
            <c:strRef>
              <c:f>'Order-TA'!$A$41</c:f>
              <c:strCache>
                <c:ptCount val="1"/>
                <c:pt idx="0">
                  <c:v>Babela_o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'Order-TA'!$B$41:$F$41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'Order-TA'!$A$42</c:f>
              <c:strCache>
                <c:ptCount val="1"/>
                <c:pt idx="0">
                  <c:v>Chlamydiales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'Order-TA'!$B$42:$F$42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40"/>
          <c:order val="40"/>
          <c:tx>
            <c:strRef>
              <c:f>'Order-TA'!$A$43</c:f>
              <c:strCache>
                <c:ptCount val="1"/>
                <c:pt idx="0">
                  <c:v>Chromatiales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'Order-TA'!$B$43:$F$43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'Order-TA'!$A$44</c:f>
              <c:strCache>
                <c:ptCount val="1"/>
                <c:pt idx="0">
                  <c:v>DQ129389_o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'Order-TA'!$B$44:$F$44</c:f>
              <c:numCache>
                <c:formatCode>General</c:formatCode>
                <c:ptCount val="5"/>
                <c:pt idx="0">
                  <c:v>0</c:v>
                </c:pt>
                <c:pt idx="1">
                  <c:v>3.8E-3</c:v>
                </c:pt>
                <c:pt idx="2">
                  <c:v>2.0999999999999999E-3</c:v>
                </c:pt>
                <c:pt idx="3">
                  <c:v>8.2500000000000004E-2</c:v>
                </c:pt>
                <c:pt idx="4">
                  <c:v>2.0999999999999999E-3</c:v>
                </c:pt>
              </c:numCache>
            </c:numRef>
          </c:val>
        </c:ser>
        <c:ser>
          <c:idx val="42"/>
          <c:order val="42"/>
          <c:tx>
            <c:strRef>
              <c:f>'Order-TA'!$A$45</c:f>
              <c:strCache>
                <c:ptCount val="1"/>
                <c:pt idx="0">
                  <c:v>Deferribacterales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'Order-TA'!$B$45:$F$45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1.44E-2</c:v>
                </c:pt>
                <c:pt idx="4">
                  <c:v>0</c:v>
                </c:pt>
              </c:numCache>
            </c:numRef>
          </c:val>
        </c:ser>
        <c:ser>
          <c:idx val="43"/>
          <c:order val="43"/>
          <c:tx>
            <c:strRef>
              <c:f>'Order-TA'!$A$46</c:f>
              <c:strCache>
                <c:ptCount val="1"/>
                <c:pt idx="0">
                  <c:v>Deinococcales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'Order-TA'!$B$46:$F$46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'Order-TA'!$A$47</c:f>
              <c:strCache>
                <c:ptCount val="1"/>
                <c:pt idx="0">
                  <c:v>Flavobacteriales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'Order-TA'!$B$47:$F$47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1.0699999999999999E-2</c:v>
                </c:pt>
                <c:pt idx="3">
                  <c:v>0.12989999999999999</c:v>
                </c:pt>
                <c:pt idx="4">
                  <c:v>7.3000000000000001E-3</c:v>
                </c:pt>
              </c:numCache>
            </c:numRef>
          </c:val>
        </c:ser>
        <c:ser>
          <c:idx val="45"/>
          <c:order val="45"/>
          <c:tx>
            <c:strRef>
              <c:f>'Order-TA'!$A$48</c:f>
              <c:strCache>
                <c:ptCount val="1"/>
                <c:pt idx="0">
                  <c:v>Legionellales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'Order-TA'!$B$48:$F$48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1.0699999999999999E-2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'Order-TA'!$A$49</c:f>
              <c:strCache>
                <c:ptCount val="1"/>
                <c:pt idx="0">
                  <c:v>Limnochordales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'Order-TA'!$B$49:$F$49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47"/>
          <c:order val="47"/>
          <c:tx>
            <c:strRef>
              <c:f>'Order-TA'!$A$50</c:f>
              <c:strCache>
                <c:ptCount val="1"/>
                <c:pt idx="0">
                  <c:v>Longimicrobiales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'Order-TA'!$B$50:$F$50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1.44E-2</c:v>
                </c:pt>
                <c:pt idx="4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'Order-TA'!$A$51</c:f>
              <c:strCache>
                <c:ptCount val="1"/>
                <c:pt idx="0">
                  <c:v>Marinilabiliales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'Order-TA'!$B$51:$F$51</c:f>
              <c:numCache>
                <c:formatCode>General</c:formatCode>
                <c:ptCount val="5"/>
                <c:pt idx="0">
                  <c:v>0</c:v>
                </c:pt>
                <c:pt idx="1">
                  <c:v>1.54E-2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'Order-TA'!$A$52</c:f>
              <c:strCache>
                <c:ptCount val="1"/>
                <c:pt idx="0">
                  <c:v>Micromonosporales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'Order-TA'!$B$52:$F$52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'Order-TA'!$A$53</c:f>
              <c:strCache>
                <c:ptCount val="1"/>
                <c:pt idx="0">
                  <c:v>Myxococcales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'Order-TA'!$B$53:$F$53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1.34E-2</c:v>
                </c:pt>
                <c:pt idx="4">
                  <c:v>1E-3</c:v>
                </c:pt>
              </c:numCache>
            </c:numRef>
          </c:val>
        </c:ser>
        <c:ser>
          <c:idx val="51"/>
          <c:order val="51"/>
          <c:tx>
            <c:strRef>
              <c:f>'Order-TA'!$A$54</c:f>
              <c:strCache>
                <c:ptCount val="1"/>
                <c:pt idx="0">
                  <c:v>Neisseriales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'Order-TA'!$B$54:$F$54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2"/>
          <c:order val="52"/>
          <c:tx>
            <c:strRef>
              <c:f>'Order-TA'!$A$55</c:f>
              <c:strCache>
                <c:ptCount val="1"/>
                <c:pt idx="0">
                  <c:v>Oceanospirillales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'Order-TA'!$B$55:$F$55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</c:ser>
        <c:ser>
          <c:idx val="53"/>
          <c:order val="53"/>
          <c:tx>
            <c:strRef>
              <c:f>'Order-TA'!$A$56</c:f>
              <c:strCache>
                <c:ptCount val="1"/>
                <c:pt idx="0">
                  <c:v>PAC001057_o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'Order-TA'!$B$56:$F$56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1.44E-2</c:v>
                </c:pt>
                <c:pt idx="4">
                  <c:v>0</c:v>
                </c:pt>
              </c:numCache>
            </c:numRef>
          </c:val>
        </c:ser>
        <c:ser>
          <c:idx val="54"/>
          <c:order val="54"/>
          <c:tx>
            <c:strRef>
              <c:f>'Order-TA'!$A$57</c:f>
              <c:strCache>
                <c:ptCount val="1"/>
                <c:pt idx="0">
                  <c:v>Solirubrobacterales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'Order-TA'!$B$57:$F$57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55"/>
          <c:order val="55"/>
          <c:tx>
            <c:strRef>
              <c:f>'Order-TA'!$A$58</c:f>
              <c:strCache>
                <c:ptCount val="1"/>
                <c:pt idx="0">
                  <c:v>Sphaerobacterales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'Order-TA'!$B$58:$F$58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56"/>
          <c:order val="56"/>
          <c:tx>
            <c:strRef>
              <c:f>'Order-TA'!$A$59</c:f>
              <c:strCache>
                <c:ptCount val="1"/>
                <c:pt idx="0">
                  <c:v>Steroidobacter_o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'Order-TA'!$B$59:$F$59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57"/>
          <c:order val="57"/>
          <c:tx>
            <c:strRef>
              <c:f>'Order-TA'!$A$60</c:f>
              <c:strCache>
                <c:ptCount val="1"/>
                <c:pt idx="0">
                  <c:v>Streptomycetales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'Order-TA'!$B$60:$F$60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1.03E-2</c:v>
                </c:pt>
                <c:pt idx="4">
                  <c:v>1E-3</c:v>
                </c:pt>
              </c:numCache>
            </c:numRef>
          </c:val>
        </c:ser>
        <c:ser>
          <c:idx val="58"/>
          <c:order val="58"/>
          <c:tx>
            <c:strRef>
              <c:f>'Order-TA'!$A$61</c:f>
              <c:strCache>
                <c:ptCount val="1"/>
                <c:pt idx="0">
                  <c:v>Thermoanaerobacterales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'Order-TA'!$B$61:$F$61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59"/>
          <c:order val="59"/>
          <c:tx>
            <c:strRef>
              <c:f>'Order-TA'!$A$62</c:f>
              <c:strCache>
                <c:ptCount val="1"/>
                <c:pt idx="0">
                  <c:v>Tissierellales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'Order-TA'!$B$62:$F$62</c:f>
              <c:numCache>
                <c:formatCode>General</c:formatCode>
                <c:ptCount val="5"/>
                <c:pt idx="0">
                  <c:v>0</c:v>
                </c:pt>
                <c:pt idx="1">
                  <c:v>2.5999999999999999E-3</c:v>
                </c:pt>
                <c:pt idx="2">
                  <c:v>1.1000000000000001E-3</c:v>
                </c:pt>
                <c:pt idx="3">
                  <c:v>1.55E-2</c:v>
                </c:pt>
                <c:pt idx="4">
                  <c:v>2.0999999999999999E-3</c:v>
                </c:pt>
              </c:numCache>
            </c:numRef>
          </c:val>
        </c:ser>
        <c:ser>
          <c:idx val="60"/>
          <c:order val="60"/>
          <c:tx>
            <c:strRef>
              <c:f>'Order-TA'!$A$63</c:f>
              <c:strCache>
                <c:ptCount val="1"/>
                <c:pt idx="0">
                  <c:v>Unclassified in higher taxonomic rank</c:v>
                </c:pt>
              </c:strCache>
            </c:strRef>
          </c:tx>
          <c:cat>
            <c:strRef>
              <c:f>'Order-TA'!$B$2:$F$2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'Order-TA'!$B$63:$F$63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1.34E-2</c:v>
                </c:pt>
                <c:pt idx="4">
                  <c:v>0</c:v>
                </c:pt>
              </c:numCache>
            </c:numRef>
          </c:val>
        </c:ser>
        <c:gapWidth val="15"/>
        <c:overlap val="100"/>
        <c:axId val="215360256"/>
        <c:axId val="215362560"/>
      </c:barChart>
      <c:catAx>
        <c:axId val="215360256"/>
        <c:scaling>
          <c:orientation val="minMax"/>
        </c:scaling>
        <c:axPos val="b"/>
        <c:tickLblPos val="nextTo"/>
        <c:crossAx val="215362560"/>
        <c:crosses val="autoZero"/>
        <c:auto val="1"/>
        <c:lblAlgn val="ctr"/>
        <c:lblOffset val="100"/>
      </c:catAx>
      <c:valAx>
        <c:axId val="215362560"/>
        <c:scaling>
          <c:orientation val="minMax"/>
        </c:scaling>
        <c:axPos val="l"/>
        <c:numFmt formatCode="0%" sourceLinked="1"/>
        <c:tickLblPos val="nextTo"/>
        <c:crossAx val="215360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barChart>
        <c:barDir val="col"/>
        <c:grouping val="percentStacked"/>
        <c:ser>
          <c:idx val="0"/>
          <c:order val="0"/>
          <c:tx>
            <c:strRef>
              <c:f>'Family-TA'!$A$3</c:f>
              <c:strCache>
                <c:ptCount val="1"/>
                <c:pt idx="0">
                  <c:v>Lactobacillaceae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'Family-TA'!$B$3:$F$3</c:f>
              <c:numCache>
                <c:formatCode>General</c:formatCode>
                <c:ptCount val="5"/>
                <c:pt idx="0">
                  <c:v>66.571700000000007</c:v>
                </c:pt>
                <c:pt idx="1">
                  <c:v>1.1758</c:v>
                </c:pt>
                <c:pt idx="2">
                  <c:v>1.0281</c:v>
                </c:pt>
                <c:pt idx="3">
                  <c:v>0.3649</c:v>
                </c:pt>
                <c:pt idx="4">
                  <c:v>87.596599999999995</c:v>
                </c:pt>
              </c:numCache>
            </c:numRef>
          </c:val>
        </c:ser>
        <c:ser>
          <c:idx val="1"/>
          <c:order val="1"/>
          <c:tx>
            <c:strRef>
              <c:f>'Family-TA'!$A$4</c:f>
              <c:strCache>
                <c:ptCount val="1"/>
                <c:pt idx="0">
                  <c:v>Acetobacteraceae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'Family-TA'!$B$4:$F$4</c:f>
              <c:numCache>
                <c:formatCode>General</c:formatCode>
                <c:ptCount val="5"/>
                <c:pt idx="0">
                  <c:v>14.798500000000001</c:v>
                </c:pt>
                <c:pt idx="1">
                  <c:v>24.037800000000001</c:v>
                </c:pt>
                <c:pt idx="2">
                  <c:v>6.1199999999999997E-2</c:v>
                </c:pt>
                <c:pt idx="3">
                  <c:v>1.55E-2</c:v>
                </c:pt>
                <c:pt idx="4">
                  <c:v>2.6036999999999999</c:v>
                </c:pt>
              </c:numCache>
            </c:numRef>
          </c:val>
        </c:ser>
        <c:ser>
          <c:idx val="2"/>
          <c:order val="2"/>
          <c:tx>
            <c:strRef>
              <c:f>'Family-TA'!$A$5</c:f>
              <c:strCache>
                <c:ptCount val="1"/>
                <c:pt idx="0">
                  <c:v>Clostridiaceae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'Family-TA'!$B$5:$F$5</c:f>
              <c:numCache>
                <c:formatCode>General</c:formatCode>
                <c:ptCount val="5"/>
                <c:pt idx="0">
                  <c:v>7.4873000000000003</c:v>
                </c:pt>
                <c:pt idx="1">
                  <c:v>39.005800000000001</c:v>
                </c:pt>
                <c:pt idx="2">
                  <c:v>6.1093999999999999</c:v>
                </c:pt>
                <c:pt idx="3">
                  <c:v>91.209299999999999</c:v>
                </c:pt>
                <c:pt idx="4">
                  <c:v>8.5902999999999992</c:v>
                </c:pt>
              </c:numCache>
            </c:numRef>
          </c:val>
        </c:ser>
        <c:ser>
          <c:idx val="3"/>
          <c:order val="3"/>
          <c:tx>
            <c:strRef>
              <c:f>'Family-TA'!$A$6</c:f>
              <c:strCache>
                <c:ptCount val="1"/>
                <c:pt idx="0">
                  <c:v>Enterobacteriaceae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'Family-TA'!$B$6:$F$6</c:f>
              <c:numCache>
                <c:formatCode>General</c:formatCode>
                <c:ptCount val="5"/>
                <c:pt idx="0">
                  <c:v>2.7113</c:v>
                </c:pt>
                <c:pt idx="1">
                  <c:v>1.9199999999999998E-2</c:v>
                </c:pt>
                <c:pt idx="2">
                  <c:v>0.69650000000000001</c:v>
                </c:pt>
                <c:pt idx="3">
                  <c:v>0</c:v>
                </c:pt>
                <c:pt idx="4">
                  <c:v>2.5999999999999999E-2</c:v>
                </c:pt>
              </c:numCache>
            </c:numRef>
          </c:val>
        </c:ser>
        <c:ser>
          <c:idx val="4"/>
          <c:order val="4"/>
          <c:tx>
            <c:strRef>
              <c:f>'Family-TA'!$A$7</c:f>
              <c:strCache>
                <c:ptCount val="1"/>
                <c:pt idx="0">
                  <c:v>Prevotellaceae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'Family-TA'!$B$7:$F$7</c:f>
              <c:numCache>
                <c:formatCode>General</c:formatCode>
                <c:ptCount val="5"/>
                <c:pt idx="0">
                  <c:v>2.0472000000000001</c:v>
                </c:pt>
                <c:pt idx="1">
                  <c:v>6.8064999999999998</c:v>
                </c:pt>
                <c:pt idx="2">
                  <c:v>26.847999999999999</c:v>
                </c:pt>
                <c:pt idx="3">
                  <c:v>7.1999999999999998E-3</c:v>
                </c:pt>
                <c:pt idx="4">
                  <c:v>8.7300000000000003E-2</c:v>
                </c:pt>
              </c:numCache>
            </c:numRef>
          </c:val>
        </c:ser>
        <c:ser>
          <c:idx val="5"/>
          <c:order val="5"/>
          <c:tx>
            <c:strRef>
              <c:f>'Family-TA'!$A$8</c:f>
              <c:strCache>
                <c:ptCount val="1"/>
                <c:pt idx="0">
                  <c:v>Ruminococcaceae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'Family-TA'!$B$8:$F$8</c:f>
              <c:numCache>
                <c:formatCode>General</c:formatCode>
                <c:ptCount val="5"/>
                <c:pt idx="0">
                  <c:v>2.0213000000000001</c:v>
                </c:pt>
                <c:pt idx="1">
                  <c:v>2.4348999999999998</c:v>
                </c:pt>
                <c:pt idx="2">
                  <c:v>9.0894999999999992</c:v>
                </c:pt>
                <c:pt idx="3">
                  <c:v>2.3729</c:v>
                </c:pt>
                <c:pt idx="4">
                  <c:v>6.6500000000000004E-2</c:v>
                </c:pt>
              </c:numCache>
            </c:numRef>
          </c:val>
        </c:ser>
        <c:ser>
          <c:idx val="6"/>
          <c:order val="6"/>
          <c:tx>
            <c:strRef>
              <c:f>'Family-TA'!$A$9</c:f>
              <c:strCache>
                <c:ptCount val="1"/>
                <c:pt idx="0">
                  <c:v>Enterobacterales_f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'Family-TA'!$B$9:$F$9</c:f>
              <c:numCache>
                <c:formatCode>General</c:formatCode>
                <c:ptCount val="5"/>
                <c:pt idx="0">
                  <c:v>1.2391000000000001</c:v>
                </c:pt>
                <c:pt idx="1">
                  <c:v>2.2235999999999998</c:v>
                </c:pt>
                <c:pt idx="2">
                  <c:v>40.561700000000002</c:v>
                </c:pt>
                <c:pt idx="3">
                  <c:v>2.2700000000000001E-2</c:v>
                </c:pt>
                <c:pt idx="4">
                  <c:v>0.1091</c:v>
                </c:pt>
              </c:numCache>
            </c:numRef>
          </c:val>
        </c:ser>
        <c:ser>
          <c:idx val="7"/>
          <c:order val="7"/>
          <c:tx>
            <c:strRef>
              <c:f>'Family-TA'!$A$10</c:f>
              <c:strCache>
                <c:ptCount val="1"/>
                <c:pt idx="0">
                  <c:v>Bifidobacteriaceae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'Family-TA'!$B$10:$F$10</c:f>
              <c:numCache>
                <c:formatCode>General</c:formatCode>
                <c:ptCount val="5"/>
                <c:pt idx="0">
                  <c:v>0.79149999999999998</c:v>
                </c:pt>
                <c:pt idx="1">
                  <c:v>6.5299999999999997E-2</c:v>
                </c:pt>
                <c:pt idx="2">
                  <c:v>0.4647</c:v>
                </c:pt>
                <c:pt idx="3">
                  <c:v>6.1999999999999998E-3</c:v>
                </c:pt>
                <c:pt idx="4">
                  <c:v>9.9699999999999997E-2</c:v>
                </c:pt>
              </c:numCache>
            </c:numRef>
          </c:val>
        </c:ser>
        <c:ser>
          <c:idx val="8"/>
          <c:order val="8"/>
          <c:tx>
            <c:strRef>
              <c:f>'Family-TA'!$A$11</c:f>
              <c:strCache>
                <c:ptCount val="1"/>
                <c:pt idx="0">
                  <c:v>Veillonellaceae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'Family-TA'!$B$11:$F$11</c:f>
              <c:numCache>
                <c:formatCode>General</c:formatCode>
                <c:ptCount val="5"/>
                <c:pt idx="0">
                  <c:v>0.66720000000000002</c:v>
                </c:pt>
                <c:pt idx="1">
                  <c:v>4.5598000000000001</c:v>
                </c:pt>
                <c:pt idx="2">
                  <c:v>3.8031999999999999</c:v>
                </c:pt>
                <c:pt idx="3">
                  <c:v>2.0999999999999999E-3</c:v>
                </c:pt>
                <c:pt idx="4">
                  <c:v>3.7400000000000003E-2</c:v>
                </c:pt>
              </c:numCache>
            </c:numRef>
          </c:val>
        </c:ser>
        <c:ser>
          <c:idx val="9"/>
          <c:order val="9"/>
          <c:tx>
            <c:strRef>
              <c:f>'Family-TA'!$A$12</c:f>
              <c:strCache>
                <c:ptCount val="1"/>
                <c:pt idx="0">
                  <c:v>Coriobacteriaceae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'Family-TA'!$B$12:$F$12</c:f>
              <c:numCache>
                <c:formatCode>General</c:formatCode>
                <c:ptCount val="5"/>
                <c:pt idx="0">
                  <c:v>0.42059999999999997</c:v>
                </c:pt>
                <c:pt idx="1">
                  <c:v>2.1198000000000001</c:v>
                </c:pt>
                <c:pt idx="2">
                  <c:v>0.92720000000000002</c:v>
                </c:pt>
                <c:pt idx="3">
                  <c:v>3.4000000000000002E-2</c:v>
                </c:pt>
                <c:pt idx="4">
                  <c:v>1.2500000000000001E-2</c:v>
                </c:pt>
              </c:numCache>
            </c:numRef>
          </c:val>
        </c:ser>
        <c:ser>
          <c:idx val="10"/>
          <c:order val="10"/>
          <c:tx>
            <c:strRef>
              <c:f>'Family-TA'!$A$13</c:f>
              <c:strCache>
                <c:ptCount val="1"/>
                <c:pt idx="0">
                  <c:v>Sporolactobacillaceae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'Family-TA'!$B$13:$F$13</c:f>
              <c:numCache>
                <c:formatCode>General</c:formatCode>
                <c:ptCount val="5"/>
                <c:pt idx="0">
                  <c:v>0.32840000000000003</c:v>
                </c:pt>
                <c:pt idx="1">
                  <c:v>3.8399999999999997E-2</c:v>
                </c:pt>
                <c:pt idx="2">
                  <c:v>7.4999999999999997E-3</c:v>
                </c:pt>
                <c:pt idx="3">
                  <c:v>0.20930000000000001</c:v>
                </c:pt>
                <c:pt idx="4">
                  <c:v>3.0999999999999999E-3</c:v>
                </c:pt>
              </c:numCache>
            </c:numRef>
          </c:val>
        </c:ser>
        <c:ser>
          <c:idx val="11"/>
          <c:order val="11"/>
          <c:tx>
            <c:strRef>
              <c:f>'Family-TA'!$A$14</c:f>
              <c:strCache>
                <c:ptCount val="1"/>
                <c:pt idx="0">
                  <c:v>Yersiniaceae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'Family-TA'!$B$14:$F$14</c:f>
              <c:numCache>
                <c:formatCode>General</c:formatCode>
                <c:ptCount val="5"/>
                <c:pt idx="0">
                  <c:v>0.2041</c:v>
                </c:pt>
                <c:pt idx="1">
                  <c:v>0.18190000000000001</c:v>
                </c:pt>
                <c:pt idx="2">
                  <c:v>3.6486999999999998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'Family-TA'!$A$15</c:f>
              <c:strCache>
                <c:ptCount val="1"/>
                <c:pt idx="0">
                  <c:v>Bogoriellaceae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'Family-TA'!$B$15:$F$15</c:f>
              <c:numCache>
                <c:formatCode>General</c:formatCode>
                <c:ptCount val="5"/>
                <c:pt idx="0">
                  <c:v>0.1668</c:v>
                </c:pt>
                <c:pt idx="1">
                  <c:v>0.52769999999999995</c:v>
                </c:pt>
                <c:pt idx="2">
                  <c:v>0.42499999999999999</c:v>
                </c:pt>
                <c:pt idx="3">
                  <c:v>0.12989999999999999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'Family-TA'!$A$16</c:f>
              <c:strCache>
                <c:ptCount val="1"/>
                <c:pt idx="0">
                  <c:v>Lachnospiraceae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'Family-TA'!$B$16:$F$16</c:f>
              <c:numCache>
                <c:formatCode>General</c:formatCode>
                <c:ptCount val="5"/>
                <c:pt idx="0">
                  <c:v>0.1409</c:v>
                </c:pt>
                <c:pt idx="1">
                  <c:v>7.2999999999999995E-2</c:v>
                </c:pt>
                <c:pt idx="2">
                  <c:v>1.0345</c:v>
                </c:pt>
                <c:pt idx="3">
                  <c:v>1.6122000000000001</c:v>
                </c:pt>
                <c:pt idx="4">
                  <c:v>5.5100000000000003E-2</c:v>
                </c:pt>
              </c:numCache>
            </c:numRef>
          </c:val>
        </c:ser>
        <c:ser>
          <c:idx val="14"/>
          <c:order val="14"/>
          <c:tx>
            <c:strRef>
              <c:f>'Family-TA'!$A$17</c:f>
              <c:strCache>
                <c:ptCount val="1"/>
                <c:pt idx="0">
                  <c:v>Bacteroidaceae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'Family-TA'!$B$17:$F$17</c:f>
              <c:numCache>
                <c:formatCode>General</c:formatCode>
                <c:ptCount val="5"/>
                <c:pt idx="0">
                  <c:v>0.1202</c:v>
                </c:pt>
                <c:pt idx="1">
                  <c:v>1.0207999999999999</c:v>
                </c:pt>
                <c:pt idx="2">
                  <c:v>2.67</c:v>
                </c:pt>
                <c:pt idx="3">
                  <c:v>0.81850000000000001</c:v>
                </c:pt>
                <c:pt idx="4">
                  <c:v>2.5999999999999999E-2</c:v>
                </c:pt>
              </c:numCache>
            </c:numRef>
          </c:val>
        </c:ser>
        <c:ser>
          <c:idx val="15"/>
          <c:order val="15"/>
          <c:tx>
            <c:strRef>
              <c:f>'Family-TA'!$A$18</c:f>
              <c:strCache>
                <c:ptCount val="1"/>
                <c:pt idx="0">
                  <c:v>Bacillaceae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'Family-TA'!$B$18:$F$18</c:f>
              <c:numCache>
                <c:formatCode>General</c:formatCode>
                <c:ptCount val="5"/>
                <c:pt idx="0">
                  <c:v>2.9000000000000001E-2</c:v>
                </c:pt>
                <c:pt idx="1">
                  <c:v>5.5100000000000003E-2</c:v>
                </c:pt>
                <c:pt idx="2">
                  <c:v>1.61E-2</c:v>
                </c:pt>
                <c:pt idx="3">
                  <c:v>1.3205</c:v>
                </c:pt>
                <c:pt idx="4">
                  <c:v>4.7800000000000002E-2</c:v>
                </c:pt>
              </c:numCache>
            </c:numRef>
          </c:val>
        </c:ser>
        <c:ser>
          <c:idx val="16"/>
          <c:order val="16"/>
          <c:tx>
            <c:strRef>
              <c:f>'Family-TA'!$A$19</c:f>
              <c:strCache>
                <c:ptCount val="1"/>
                <c:pt idx="0">
                  <c:v>Enterococcaceae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'Family-TA'!$B$19:$F$19</c:f>
              <c:numCache>
                <c:formatCode>General</c:formatCode>
                <c:ptCount val="5"/>
                <c:pt idx="0">
                  <c:v>2.9000000000000001E-2</c:v>
                </c:pt>
                <c:pt idx="1">
                  <c:v>4.87E-2</c:v>
                </c:pt>
                <c:pt idx="2">
                  <c:v>1.2008000000000001</c:v>
                </c:pt>
                <c:pt idx="3">
                  <c:v>2.0999999999999999E-3</c:v>
                </c:pt>
                <c:pt idx="4">
                  <c:v>9.4500000000000001E-2</c:v>
                </c:pt>
              </c:numCache>
            </c:numRef>
          </c:val>
        </c:ser>
        <c:ser>
          <c:idx val="17"/>
          <c:order val="17"/>
          <c:tx>
            <c:strRef>
              <c:f>'Family-TA'!$A$20</c:f>
              <c:strCache>
                <c:ptCount val="1"/>
                <c:pt idx="0">
                  <c:v>Actinomycetaceae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'Family-TA'!$B$20:$F$20</c:f>
              <c:numCache>
                <c:formatCode>General</c:formatCode>
                <c:ptCount val="5"/>
                <c:pt idx="0">
                  <c:v>2.69E-2</c:v>
                </c:pt>
                <c:pt idx="1">
                  <c:v>8.9999999999999993E-3</c:v>
                </c:pt>
                <c:pt idx="2">
                  <c:v>0.22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8"/>
          <c:order val="18"/>
          <c:tx>
            <c:strRef>
              <c:f>'Family-TA'!$A$21</c:f>
              <c:strCache>
                <c:ptCount val="1"/>
                <c:pt idx="0">
                  <c:v>Selenomonadaceae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'Family-TA'!$B$21:$F$21</c:f>
              <c:numCache>
                <c:formatCode>General</c:formatCode>
                <c:ptCount val="5"/>
                <c:pt idx="0">
                  <c:v>2.69E-2</c:v>
                </c:pt>
                <c:pt idx="1">
                  <c:v>0.18190000000000001</c:v>
                </c:pt>
                <c:pt idx="2">
                  <c:v>0.14699999999999999</c:v>
                </c:pt>
                <c:pt idx="3">
                  <c:v>0</c:v>
                </c:pt>
                <c:pt idx="4">
                  <c:v>5.1999999999999998E-3</c:v>
                </c:pt>
              </c:numCache>
            </c:numRef>
          </c:val>
        </c:ser>
        <c:ser>
          <c:idx val="19"/>
          <c:order val="19"/>
          <c:tx>
            <c:strRef>
              <c:f>'Family-TA'!$A$22</c:f>
              <c:strCache>
                <c:ptCount val="1"/>
                <c:pt idx="0">
                  <c:v>Erysipelotrichaceae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'Family-TA'!$B$22:$F$22</c:f>
              <c:numCache>
                <c:formatCode>General</c:formatCode>
                <c:ptCount val="5"/>
                <c:pt idx="0">
                  <c:v>1.9699999999999999E-2</c:v>
                </c:pt>
                <c:pt idx="1">
                  <c:v>6.4000000000000003E-3</c:v>
                </c:pt>
                <c:pt idx="2">
                  <c:v>0.22320000000000001</c:v>
                </c:pt>
                <c:pt idx="3">
                  <c:v>1.7500000000000002E-2</c:v>
                </c:pt>
                <c:pt idx="4">
                  <c:v>2.0999999999999999E-3</c:v>
                </c:pt>
              </c:numCache>
            </c:numRef>
          </c:val>
        </c:ser>
        <c:ser>
          <c:idx val="20"/>
          <c:order val="20"/>
          <c:tx>
            <c:strRef>
              <c:f>'Family-TA'!$A$23</c:f>
              <c:strCache>
                <c:ptCount val="1"/>
                <c:pt idx="0">
                  <c:v>Leuconostocaceae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'Family-TA'!$B$23:$F$23</c:f>
              <c:numCache>
                <c:formatCode>General</c:formatCode>
                <c:ptCount val="5"/>
                <c:pt idx="0">
                  <c:v>1.55E-2</c:v>
                </c:pt>
                <c:pt idx="1">
                  <c:v>6.4000000000000003E-3</c:v>
                </c:pt>
                <c:pt idx="2">
                  <c:v>2.0999999999999999E-3</c:v>
                </c:pt>
                <c:pt idx="3">
                  <c:v>0</c:v>
                </c:pt>
                <c:pt idx="4">
                  <c:v>0.30959999999999999</c:v>
                </c:pt>
              </c:numCache>
            </c:numRef>
          </c:val>
        </c:ser>
        <c:ser>
          <c:idx val="21"/>
          <c:order val="21"/>
          <c:tx>
            <c:strRef>
              <c:f>'Family-TA'!$A$24</c:f>
              <c:strCache>
                <c:ptCount val="1"/>
                <c:pt idx="0">
                  <c:v>Aeromonadaceae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'Family-TA'!$B$24:$F$24</c:f>
              <c:numCache>
                <c:formatCode>General</c:formatCode>
                <c:ptCount val="5"/>
                <c:pt idx="0">
                  <c:v>1.4500000000000001E-2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0</c:v>
                </c:pt>
                <c:pt idx="4">
                  <c:v>2.29E-2</c:v>
                </c:pt>
              </c:numCache>
            </c:numRef>
          </c:val>
        </c:ser>
        <c:ser>
          <c:idx val="22"/>
          <c:order val="22"/>
          <c:tx>
            <c:strRef>
              <c:f>'Family-TA'!$A$25</c:f>
              <c:strCache>
                <c:ptCount val="1"/>
                <c:pt idx="0">
                  <c:v>Comamonadaceae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'Family-TA'!$B$25:$F$25</c:f>
              <c:numCache>
                <c:formatCode>General</c:formatCode>
                <c:ptCount val="5"/>
                <c:pt idx="0">
                  <c:v>1.24E-2</c:v>
                </c:pt>
                <c:pt idx="1">
                  <c:v>2.5999999999999999E-3</c:v>
                </c:pt>
                <c:pt idx="2">
                  <c:v>2.3599999999999999E-2</c:v>
                </c:pt>
                <c:pt idx="3">
                  <c:v>1E-3</c:v>
                </c:pt>
                <c:pt idx="4">
                  <c:v>4.1999999999999997E-3</c:v>
                </c:pt>
              </c:numCache>
            </c:numRef>
          </c:val>
        </c:ser>
        <c:ser>
          <c:idx val="23"/>
          <c:order val="23"/>
          <c:tx>
            <c:strRef>
              <c:f>'Family-TA'!$A$26</c:f>
              <c:strCache>
                <c:ptCount val="1"/>
                <c:pt idx="0">
                  <c:v>Pseudomonadaceae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'Family-TA'!$B$26:$F$26</c:f>
              <c:numCache>
                <c:formatCode>General</c:formatCode>
                <c:ptCount val="5"/>
                <c:pt idx="0">
                  <c:v>1.24E-2</c:v>
                </c:pt>
                <c:pt idx="1">
                  <c:v>5.1000000000000004E-3</c:v>
                </c:pt>
                <c:pt idx="2">
                  <c:v>1.0699999999999999E-2</c:v>
                </c:pt>
                <c:pt idx="3">
                  <c:v>0.12470000000000001</c:v>
                </c:pt>
                <c:pt idx="4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'Family-TA'!$A$27</c:f>
              <c:strCache>
                <c:ptCount val="1"/>
                <c:pt idx="0">
                  <c:v>Microbacteriaceae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'Family-TA'!$B$27:$F$27</c:f>
              <c:numCache>
                <c:formatCode>General</c:formatCode>
                <c:ptCount val="5"/>
                <c:pt idx="0">
                  <c:v>1.14E-2</c:v>
                </c:pt>
                <c:pt idx="1">
                  <c:v>2.4861</c:v>
                </c:pt>
                <c:pt idx="2">
                  <c:v>9.7000000000000003E-3</c:v>
                </c:pt>
                <c:pt idx="3">
                  <c:v>6.4899999999999999E-2</c:v>
                </c:pt>
                <c:pt idx="4">
                  <c:v>2.0999999999999999E-3</c:v>
                </c:pt>
              </c:numCache>
            </c:numRef>
          </c:val>
        </c:ser>
        <c:ser>
          <c:idx val="25"/>
          <c:order val="25"/>
          <c:tx>
            <c:strRef>
              <c:f>'Family-TA'!$A$28</c:f>
              <c:strCache>
                <c:ptCount val="1"/>
                <c:pt idx="0">
                  <c:v>Propionibacteriaceae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'Family-TA'!$B$28:$F$28</c:f>
              <c:numCache>
                <c:formatCode>General</c:formatCode>
                <c:ptCount val="5"/>
                <c:pt idx="0">
                  <c:v>1.14E-2</c:v>
                </c:pt>
                <c:pt idx="1">
                  <c:v>9.8599999999999993E-2</c:v>
                </c:pt>
                <c:pt idx="2">
                  <c:v>2.0999999999999999E-3</c:v>
                </c:pt>
                <c:pt idx="3">
                  <c:v>9.2999999999999992E-3</c:v>
                </c:pt>
                <c:pt idx="4">
                  <c:v>8.3000000000000001E-3</c:v>
                </c:pt>
              </c:numCache>
            </c:numRef>
          </c:val>
        </c:ser>
        <c:ser>
          <c:idx val="26"/>
          <c:order val="26"/>
          <c:tx>
            <c:strRef>
              <c:f>'Family-TA'!$A$29</c:f>
              <c:strCache>
                <c:ptCount val="1"/>
                <c:pt idx="0">
                  <c:v>Campylobacteraceae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'Family-TA'!$B$29:$F$29</c:f>
              <c:numCache>
                <c:formatCode>General</c:formatCode>
                <c:ptCount val="5"/>
                <c:pt idx="0">
                  <c:v>1.04E-2</c:v>
                </c:pt>
                <c:pt idx="1">
                  <c:v>3.8E-3</c:v>
                </c:pt>
                <c:pt idx="2">
                  <c:v>3.8600000000000002E-2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27"/>
          <c:order val="27"/>
          <c:tx>
            <c:strRef>
              <c:f>'Family-TA'!$A$30</c:f>
              <c:strCache>
                <c:ptCount val="1"/>
                <c:pt idx="0">
                  <c:v>Porphyromonadaceae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'Family-TA'!$B$30:$F$30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7.7000000000000002E-3</c:v>
                </c:pt>
                <c:pt idx="2">
                  <c:v>6.2199999999999998E-2</c:v>
                </c:pt>
                <c:pt idx="3">
                  <c:v>3.3000000000000002E-2</c:v>
                </c:pt>
                <c:pt idx="4">
                  <c:v>3.0999999999999999E-3</c:v>
                </c:pt>
              </c:numCache>
            </c:numRef>
          </c:val>
        </c:ser>
        <c:ser>
          <c:idx val="28"/>
          <c:order val="28"/>
          <c:tx>
            <c:strRef>
              <c:f>'Family-TA'!$A$31</c:f>
              <c:strCache>
                <c:ptCount val="1"/>
                <c:pt idx="0">
                  <c:v>Christensenellaceae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'Family-TA'!$B$31:$F$31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1.54E-2</c:v>
                </c:pt>
                <c:pt idx="2">
                  <c:v>4.6100000000000002E-2</c:v>
                </c:pt>
                <c:pt idx="3">
                  <c:v>2.47E-2</c:v>
                </c:pt>
                <c:pt idx="4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'Family-TA'!$A$32</c:f>
              <c:strCache>
                <c:ptCount val="1"/>
                <c:pt idx="0">
                  <c:v>Cyclobacteriaceae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'Family-TA'!$B$32:$F$32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5.1499999999999997E-2</c:v>
                </c:pt>
                <c:pt idx="4">
                  <c:v>3.0999999999999999E-3</c:v>
                </c:pt>
              </c:numCache>
            </c:numRef>
          </c:val>
        </c:ser>
        <c:ser>
          <c:idx val="30"/>
          <c:order val="30"/>
          <c:tx>
            <c:strRef>
              <c:f>'Family-TA'!$A$33</c:f>
              <c:strCache>
                <c:ptCount val="1"/>
                <c:pt idx="0">
                  <c:v>Morganellaceae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'Family-TA'!$B$33:$F$33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5.4000000000000003E-3</c:v>
                </c:pt>
                <c:pt idx="3">
                  <c:v>0</c:v>
                </c:pt>
                <c:pt idx="4">
                  <c:v>5.3999999999999999E-2</c:v>
                </c:pt>
              </c:numCache>
            </c:numRef>
          </c:val>
        </c:ser>
        <c:ser>
          <c:idx val="31"/>
          <c:order val="31"/>
          <c:tx>
            <c:strRef>
              <c:f>'Family-TA'!$A$34</c:f>
              <c:strCache>
                <c:ptCount val="1"/>
                <c:pt idx="0">
                  <c:v>Xanthomonadaceae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'Family-TA'!$B$34:$F$34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1.9199999999999998E-2</c:v>
                </c:pt>
                <c:pt idx="2">
                  <c:v>1.0699999999999999E-2</c:v>
                </c:pt>
                <c:pt idx="3">
                  <c:v>1.24E-2</c:v>
                </c:pt>
                <c:pt idx="4">
                  <c:v>1.5599999999999999E-2</c:v>
                </c:pt>
              </c:numCache>
            </c:numRef>
          </c:val>
        </c:ser>
        <c:ser>
          <c:idx val="32"/>
          <c:order val="32"/>
          <c:tx>
            <c:strRef>
              <c:f>'Family-TA'!$A$35</c:f>
              <c:strCache>
                <c:ptCount val="1"/>
                <c:pt idx="0">
                  <c:v>Desulfovibrionaceae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'Family-TA'!$B$35:$F$35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'Family-TA'!$A$36</c:f>
              <c:strCache>
                <c:ptCount val="1"/>
                <c:pt idx="0">
                  <c:v>Rhodobacteraceae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'Family-TA'!$B$36:$F$36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4.3E-3</c:v>
                </c:pt>
                <c:pt idx="3">
                  <c:v>5.1999999999999998E-3</c:v>
                </c:pt>
                <c:pt idx="4">
                  <c:v>2.0999999999999999E-3</c:v>
                </c:pt>
              </c:numCache>
            </c:numRef>
          </c:val>
        </c:ser>
        <c:ser>
          <c:idx val="34"/>
          <c:order val="34"/>
          <c:tx>
            <c:strRef>
              <c:f>'Family-TA'!$A$37</c:f>
              <c:strCache>
                <c:ptCount val="1"/>
                <c:pt idx="0">
                  <c:v>Alcaligenaceae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'Family-TA'!$B$37:$F$37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1.54E-2</c:v>
                </c:pt>
                <c:pt idx="2">
                  <c:v>1.8200000000000001E-2</c:v>
                </c:pt>
                <c:pt idx="3">
                  <c:v>4.5400000000000003E-2</c:v>
                </c:pt>
                <c:pt idx="4">
                  <c:v>1E-3</c:v>
                </c:pt>
              </c:numCache>
            </c:numRef>
          </c:val>
        </c:ser>
        <c:ser>
          <c:idx val="35"/>
          <c:order val="35"/>
          <c:tx>
            <c:strRef>
              <c:f>'Family-TA'!$A$38</c:f>
              <c:strCache>
                <c:ptCount val="1"/>
                <c:pt idx="0">
                  <c:v>Enterobacterales_uc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'Family-TA'!$B$38:$F$38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3.3300000000000003E-2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6"/>
          <c:order val="36"/>
          <c:tx>
            <c:strRef>
              <c:f>'Family-TA'!$A$39</c:f>
              <c:strCache>
                <c:ptCount val="1"/>
                <c:pt idx="0">
                  <c:v>GQ263235_f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'Family-TA'!$B$39:$F$39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1E-3</c:v>
                </c:pt>
              </c:numCache>
            </c:numRef>
          </c:val>
        </c:ser>
        <c:ser>
          <c:idx val="37"/>
          <c:order val="37"/>
          <c:tx>
            <c:strRef>
              <c:f>'Family-TA'!$A$40</c:f>
              <c:strCache>
                <c:ptCount val="1"/>
                <c:pt idx="0">
                  <c:v>Moraxellaceae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'Family-TA'!$B$40:$F$40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1.0699999999999999E-2</c:v>
                </c:pt>
                <c:pt idx="3">
                  <c:v>3.0999999999999999E-3</c:v>
                </c:pt>
                <c:pt idx="4">
                  <c:v>3.0999999999999999E-3</c:v>
                </c:pt>
              </c:numCache>
            </c:numRef>
          </c:val>
        </c:ser>
        <c:ser>
          <c:idx val="38"/>
          <c:order val="38"/>
          <c:tx>
            <c:strRef>
              <c:f>'Family-TA'!$A$41</c:f>
              <c:strCache>
                <c:ptCount val="1"/>
                <c:pt idx="0">
                  <c:v>Nocardiopsaceae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'Family-TA'!$B$41:$F$41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1.9599999999999999E-2</c:v>
                </c:pt>
                <c:pt idx="4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'Family-TA'!$A$42</c:f>
              <c:strCache>
                <c:ptCount val="1"/>
                <c:pt idx="0">
                  <c:v>PAC002137_f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'Family-TA'!$B$42:$F$42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40"/>
          <c:order val="40"/>
          <c:tx>
            <c:strRef>
              <c:f>'Family-TA'!$A$43</c:f>
              <c:strCache>
                <c:ptCount val="1"/>
                <c:pt idx="0">
                  <c:v>Promicromonosporaceae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'Family-TA'!$B$43:$F$43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1.6500000000000001E-2</c:v>
                </c:pt>
                <c:pt idx="4">
                  <c:v>3.0999999999999999E-3</c:v>
                </c:pt>
              </c:numCache>
            </c:numRef>
          </c:val>
        </c:ser>
        <c:ser>
          <c:idx val="41"/>
          <c:order val="41"/>
          <c:tx>
            <c:strRef>
              <c:f>'Family-TA'!$A$44</c:f>
              <c:strCache>
                <c:ptCount val="1"/>
                <c:pt idx="0">
                  <c:v>Sphingobacteriaceae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'Family-TA'!$B$44:$F$44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5.1000000000000004E-3</c:v>
                </c:pt>
                <c:pt idx="2">
                  <c:v>6.4000000000000003E-3</c:v>
                </c:pt>
                <c:pt idx="3">
                  <c:v>0.2031</c:v>
                </c:pt>
                <c:pt idx="4">
                  <c:v>9.4000000000000004E-3</c:v>
                </c:pt>
              </c:numCache>
            </c:numRef>
          </c:val>
        </c:ser>
        <c:ser>
          <c:idx val="42"/>
          <c:order val="42"/>
          <c:tx>
            <c:strRef>
              <c:f>'Family-TA'!$A$45</c:f>
              <c:strCache>
                <c:ptCount val="1"/>
                <c:pt idx="0">
                  <c:v>Akkermansiaceae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'Family-TA'!$B$45:$F$45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43"/>
          <c:order val="43"/>
          <c:tx>
            <c:strRef>
              <c:f>'Family-TA'!$A$46</c:f>
              <c:strCache>
                <c:ptCount val="1"/>
                <c:pt idx="0">
                  <c:v>Bradyrhizobiaceae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'Family-TA'!$B$46:$F$46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'Family-TA'!$A$47</c:f>
              <c:strCache>
                <c:ptCount val="1"/>
                <c:pt idx="0">
                  <c:v>Chthoniobacteraceae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'Family-TA'!$B$47:$F$47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'Family-TA'!$A$48</c:f>
              <c:strCache>
                <c:ptCount val="1"/>
                <c:pt idx="0">
                  <c:v>Dehalobacterium_f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'Family-TA'!$B$48:$F$48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'Family-TA'!$A$49</c:f>
              <c:strCache>
                <c:ptCount val="1"/>
                <c:pt idx="0">
                  <c:v>Glycomycetaceae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'Family-TA'!$B$49:$F$49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47"/>
          <c:order val="47"/>
          <c:tx>
            <c:strRef>
              <c:f>'Family-TA'!$A$50</c:f>
              <c:strCache>
                <c:ptCount val="1"/>
                <c:pt idx="0">
                  <c:v>Hyphomicrobiaceae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'Family-TA'!$B$50:$F$50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'Family-TA'!$A$51</c:f>
              <c:strCache>
                <c:ptCount val="1"/>
                <c:pt idx="0">
                  <c:v>Micrococcaceae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'Family-TA'!$B$51:$F$51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'Family-TA'!$A$52</c:f>
              <c:strCache>
                <c:ptCount val="1"/>
                <c:pt idx="0">
                  <c:v>Nocardiaceae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'Family-TA'!$B$52:$F$52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1.24E-2</c:v>
                </c:pt>
                <c:pt idx="4">
                  <c:v>5.1999999999999998E-3</c:v>
                </c:pt>
              </c:numCache>
            </c:numRef>
          </c:val>
        </c:ser>
        <c:ser>
          <c:idx val="50"/>
          <c:order val="50"/>
          <c:tx>
            <c:strRef>
              <c:f>'Family-TA'!$A$53</c:f>
              <c:strCache>
                <c:ptCount val="1"/>
                <c:pt idx="0">
                  <c:v>Paenibacillaceae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'Family-TA'!$B$53:$F$53</c:f>
              <c:numCache>
                <c:formatCode>General</c:formatCode>
                <c:ptCount val="5"/>
                <c:pt idx="0">
                  <c:v>1E-3</c:v>
                </c:pt>
                <c:pt idx="1">
                  <c:v>6.4000000000000003E-3</c:v>
                </c:pt>
                <c:pt idx="2">
                  <c:v>3.2000000000000002E-3</c:v>
                </c:pt>
                <c:pt idx="3">
                  <c:v>9.2799999999999994E-2</c:v>
                </c:pt>
                <c:pt idx="4">
                  <c:v>8.3000000000000001E-3</c:v>
                </c:pt>
              </c:numCache>
            </c:numRef>
          </c:val>
        </c:ser>
        <c:ser>
          <c:idx val="51"/>
          <c:order val="51"/>
          <c:tx>
            <c:strRef>
              <c:f>'Family-TA'!$A$54</c:f>
              <c:strCache>
                <c:ptCount val="1"/>
                <c:pt idx="0">
                  <c:v>Peptococcaceae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'Family-TA'!$B$54:$F$54</c:f>
              <c:numCache>
                <c:formatCode>General</c:formatCode>
                <c:ptCount val="5"/>
                <c:pt idx="0">
                  <c:v>1E-3</c:v>
                </c:pt>
                <c:pt idx="1">
                  <c:v>6.4000000000000003E-3</c:v>
                </c:pt>
                <c:pt idx="2">
                  <c:v>0</c:v>
                </c:pt>
                <c:pt idx="3">
                  <c:v>1.8599999999999998E-2</c:v>
                </c:pt>
                <c:pt idx="4">
                  <c:v>0</c:v>
                </c:pt>
              </c:numCache>
            </c:numRef>
          </c:val>
        </c:ser>
        <c:ser>
          <c:idx val="52"/>
          <c:order val="52"/>
          <c:tx>
            <c:strRef>
              <c:f>'Family-TA'!$A$55</c:f>
              <c:strCache>
                <c:ptCount val="1"/>
                <c:pt idx="0">
                  <c:v>Peptostreptococcaceae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'Family-TA'!$B$55:$F$55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1.1000000000000001E-3</c:v>
                </c:pt>
                <c:pt idx="3">
                  <c:v>5.2600000000000001E-2</c:v>
                </c:pt>
                <c:pt idx="4">
                  <c:v>1E-3</c:v>
                </c:pt>
              </c:numCache>
            </c:numRef>
          </c:val>
        </c:ser>
        <c:ser>
          <c:idx val="53"/>
          <c:order val="53"/>
          <c:tx>
            <c:strRef>
              <c:f>'Family-TA'!$A$56</c:f>
              <c:strCache>
                <c:ptCount val="1"/>
                <c:pt idx="0">
                  <c:v>Phyllobacteriaceae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'Family-TA'!$B$56:$F$56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1.1299999999999999E-2</c:v>
                </c:pt>
                <c:pt idx="4">
                  <c:v>1E-3</c:v>
                </c:pt>
              </c:numCache>
            </c:numRef>
          </c:val>
        </c:ser>
        <c:ser>
          <c:idx val="54"/>
          <c:order val="54"/>
          <c:tx>
            <c:strRef>
              <c:f>'Family-TA'!$A$57</c:f>
              <c:strCache>
                <c:ptCount val="1"/>
                <c:pt idx="0">
                  <c:v>Planococcaceae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'Family-TA'!$B$57:$F$57</c:f>
              <c:numCache>
                <c:formatCode>General</c:formatCode>
                <c:ptCount val="5"/>
                <c:pt idx="0">
                  <c:v>1E-3</c:v>
                </c:pt>
                <c:pt idx="1">
                  <c:v>11.9734</c:v>
                </c:pt>
                <c:pt idx="2">
                  <c:v>8.6E-3</c:v>
                </c:pt>
                <c:pt idx="3">
                  <c:v>3.09E-2</c:v>
                </c:pt>
                <c:pt idx="4">
                  <c:v>2.0999999999999999E-3</c:v>
                </c:pt>
              </c:numCache>
            </c:numRef>
          </c:val>
        </c:ser>
        <c:ser>
          <c:idx val="55"/>
          <c:order val="55"/>
          <c:tx>
            <c:strRef>
              <c:f>'Family-TA'!$A$58</c:f>
              <c:strCache>
                <c:ptCount val="1"/>
                <c:pt idx="0">
                  <c:v>Pseudonocardiaceae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'Family-TA'!$B$58:$F$58</c:f>
              <c:numCache>
                <c:formatCode>General</c:formatCode>
                <c:ptCount val="5"/>
                <c:pt idx="0">
                  <c:v>1E-3</c:v>
                </c:pt>
                <c:pt idx="1">
                  <c:v>3.8E-3</c:v>
                </c:pt>
                <c:pt idx="2">
                  <c:v>0</c:v>
                </c:pt>
                <c:pt idx="3">
                  <c:v>9.4799999999999995E-2</c:v>
                </c:pt>
                <c:pt idx="4">
                  <c:v>5.1999999999999998E-3</c:v>
                </c:pt>
              </c:numCache>
            </c:numRef>
          </c:val>
        </c:ser>
        <c:ser>
          <c:idx val="56"/>
          <c:order val="56"/>
          <c:tx>
            <c:strRef>
              <c:f>'Family-TA'!$A$59</c:f>
              <c:strCache>
                <c:ptCount val="1"/>
                <c:pt idx="0">
                  <c:v>Rhodocyclaceae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'Family-TA'!$B$59:$F$59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57"/>
          <c:order val="57"/>
          <c:tx>
            <c:strRef>
              <c:f>'Family-TA'!$A$60</c:f>
              <c:strCache>
                <c:ptCount val="1"/>
                <c:pt idx="0">
                  <c:v>Rhodospirillaceae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'Family-TA'!$B$60:$F$60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3.09E-2</c:v>
                </c:pt>
                <c:pt idx="4">
                  <c:v>2.0999999999999999E-3</c:v>
                </c:pt>
              </c:numCache>
            </c:numRef>
          </c:val>
        </c:ser>
        <c:ser>
          <c:idx val="58"/>
          <c:order val="58"/>
          <c:tx>
            <c:strRef>
              <c:f>'Family-TA'!$A$61</c:f>
              <c:strCache>
                <c:ptCount val="1"/>
                <c:pt idx="0">
                  <c:v>Sphingomonadaceae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'Family-TA'!$B$61:$F$61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1E-3</c:v>
                </c:pt>
                <c:pt idx="4">
                  <c:v>1E-3</c:v>
                </c:pt>
              </c:numCache>
            </c:numRef>
          </c:val>
        </c:ser>
        <c:ser>
          <c:idx val="59"/>
          <c:order val="59"/>
          <c:tx>
            <c:strRef>
              <c:f>'Family-TA'!$A$62</c:f>
              <c:strCache>
                <c:ptCount val="1"/>
                <c:pt idx="0">
                  <c:v>Streptococcaceae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'Family-TA'!$B$62:$F$62</c:f>
              <c:numCache>
                <c:formatCode>General</c:formatCode>
                <c:ptCount val="5"/>
                <c:pt idx="0">
                  <c:v>1E-3</c:v>
                </c:pt>
                <c:pt idx="1">
                  <c:v>2.5999999999999999E-3</c:v>
                </c:pt>
                <c:pt idx="2">
                  <c:v>6.1199999999999997E-2</c:v>
                </c:pt>
                <c:pt idx="3">
                  <c:v>8.2000000000000007E-3</c:v>
                </c:pt>
                <c:pt idx="4">
                  <c:v>3.0999999999999999E-3</c:v>
                </c:pt>
              </c:numCache>
            </c:numRef>
          </c:val>
        </c:ser>
        <c:ser>
          <c:idx val="60"/>
          <c:order val="60"/>
          <c:tx>
            <c:strRef>
              <c:f>'Family-TA'!$A$63</c:f>
              <c:strCache>
                <c:ptCount val="1"/>
                <c:pt idx="0">
                  <c:v>Acholeplasmataceae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'Family-TA'!$B$63:$F$63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61"/>
          <c:order val="61"/>
          <c:tx>
            <c:strRef>
              <c:f>'Family-TA'!$A$64</c:f>
              <c:strCache>
                <c:ptCount val="1"/>
                <c:pt idx="0">
                  <c:v>Acidaminococcaceae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'Family-TA'!$B$64:$F$64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1.0699999999999999E-2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2"/>
          <c:order val="62"/>
          <c:tx>
            <c:strRef>
              <c:f>'Family-TA'!$A$65</c:f>
              <c:strCache>
                <c:ptCount val="1"/>
                <c:pt idx="0">
                  <c:v>Alcanivoracaceae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'Family-TA'!$B$65:$F$65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</c:ser>
        <c:ser>
          <c:idx val="63"/>
          <c:order val="63"/>
          <c:tx>
            <c:strRef>
              <c:f>'Family-TA'!$A$66</c:f>
              <c:strCache>
                <c:ptCount val="1"/>
                <c:pt idx="0">
                  <c:v>Alicyclobacillaceae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'Family-TA'!$B$66:$F$66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5.1999999999999998E-3</c:v>
                </c:pt>
              </c:numCache>
            </c:numRef>
          </c:val>
        </c:ser>
        <c:ser>
          <c:idx val="64"/>
          <c:order val="64"/>
          <c:tx>
            <c:strRef>
              <c:f>'Family-TA'!$A$67</c:f>
              <c:strCache>
                <c:ptCount val="1"/>
                <c:pt idx="0">
                  <c:v>Azonexaceae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'Family-TA'!$B$67:$F$67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3.0999999999999999E-3</c:v>
                </c:pt>
              </c:numCache>
            </c:numRef>
          </c:val>
        </c:ser>
        <c:ser>
          <c:idx val="65"/>
          <c:order val="65"/>
          <c:tx>
            <c:strRef>
              <c:f>'Family-TA'!$A$68</c:f>
              <c:strCache>
                <c:ptCount val="1"/>
                <c:pt idx="0">
                  <c:v>Babela_f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'Family-TA'!$B$68:$F$68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6"/>
          <c:order val="66"/>
          <c:tx>
            <c:strRef>
              <c:f>'Family-TA'!$A$69</c:f>
              <c:strCache>
                <c:ptCount val="1"/>
                <c:pt idx="0">
                  <c:v>Brevibacteriaceae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'Family-TA'!$B$69:$F$69</c:f>
              <c:numCache>
                <c:formatCode>General</c:formatCode>
                <c:ptCount val="5"/>
                <c:pt idx="0">
                  <c:v>0</c:v>
                </c:pt>
                <c:pt idx="1">
                  <c:v>3.8E-3</c:v>
                </c:pt>
                <c:pt idx="2">
                  <c:v>6.4000000000000003E-3</c:v>
                </c:pt>
                <c:pt idx="3">
                  <c:v>8.8599999999999998E-2</c:v>
                </c:pt>
                <c:pt idx="4">
                  <c:v>2.0999999999999999E-3</c:v>
                </c:pt>
              </c:numCache>
            </c:numRef>
          </c:val>
        </c:ser>
        <c:ser>
          <c:idx val="67"/>
          <c:order val="67"/>
          <c:tx>
            <c:strRef>
              <c:f>'Family-TA'!$A$70</c:f>
              <c:strCache>
                <c:ptCount val="1"/>
                <c:pt idx="0">
                  <c:v>Brucellaceae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'Family-TA'!$B$70:$F$70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1.55E-2</c:v>
                </c:pt>
                <c:pt idx="4">
                  <c:v>1E-3</c:v>
                </c:pt>
              </c:numCache>
            </c:numRef>
          </c:val>
        </c:ser>
        <c:ser>
          <c:idx val="68"/>
          <c:order val="68"/>
          <c:tx>
            <c:strRef>
              <c:f>'Family-TA'!$A$71</c:f>
              <c:strCache>
                <c:ptCount val="1"/>
                <c:pt idx="0">
                  <c:v>Burkholderiaceae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'Family-TA'!$B$71:$F$71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6.1999999999999998E-3</c:v>
                </c:pt>
              </c:numCache>
            </c:numRef>
          </c:val>
        </c:ser>
        <c:ser>
          <c:idx val="69"/>
          <c:order val="69"/>
          <c:tx>
            <c:strRef>
              <c:f>'Family-TA'!$A$72</c:f>
              <c:strCache>
                <c:ptCount val="1"/>
                <c:pt idx="0">
                  <c:v>Caldicoprobacteraceae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'Family-TA'!$B$72:$F$72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70"/>
          <c:order val="70"/>
          <c:tx>
            <c:strRef>
              <c:f>'Family-TA'!$A$73</c:f>
              <c:strCache>
                <c:ptCount val="1"/>
                <c:pt idx="0">
                  <c:v>Carnobacteriaceae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'Family-TA'!$B$73:$F$73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3.4000000000000002E-2</c:v>
                </c:pt>
                <c:pt idx="4">
                  <c:v>0</c:v>
                </c:pt>
              </c:numCache>
            </c:numRef>
          </c:val>
        </c:ser>
        <c:ser>
          <c:idx val="71"/>
          <c:order val="71"/>
          <c:tx>
            <c:strRef>
              <c:f>'Family-TA'!$A$74</c:f>
              <c:strCache>
                <c:ptCount val="1"/>
                <c:pt idx="0">
                  <c:v>Cellulomonadaceae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'Family-TA'!$B$74:$F$74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8.2000000000000007E-3</c:v>
                </c:pt>
                <c:pt idx="4">
                  <c:v>0</c:v>
                </c:pt>
              </c:numCache>
            </c:numRef>
          </c:val>
        </c:ser>
        <c:ser>
          <c:idx val="72"/>
          <c:order val="72"/>
          <c:tx>
            <c:strRef>
              <c:f>'Family-TA'!$A$75</c:f>
              <c:strCache>
                <c:ptCount val="1"/>
                <c:pt idx="0">
                  <c:v>Chitinophagaceae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'Family-TA'!$B$75:$F$75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6.1999999999999998E-3</c:v>
                </c:pt>
                <c:pt idx="4">
                  <c:v>1E-3</c:v>
                </c:pt>
              </c:numCache>
            </c:numRef>
          </c:val>
        </c:ser>
        <c:ser>
          <c:idx val="73"/>
          <c:order val="73"/>
          <c:tx>
            <c:strRef>
              <c:f>'Family-TA'!$A$76</c:f>
              <c:strCache>
                <c:ptCount val="1"/>
                <c:pt idx="0">
                  <c:v>Clostridiales_uc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'Family-TA'!$B$76:$F$76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74"/>
          <c:order val="74"/>
          <c:tx>
            <c:strRef>
              <c:f>'Family-TA'!$A$77</c:f>
              <c:strCache>
                <c:ptCount val="1"/>
                <c:pt idx="0">
                  <c:v>Conexibacteraceae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'Family-TA'!$B$77:$F$77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75"/>
          <c:order val="75"/>
          <c:tx>
            <c:strRef>
              <c:f>'Family-TA'!$A$78</c:f>
              <c:strCache>
                <c:ptCount val="1"/>
                <c:pt idx="0">
                  <c:v>Corynebacteriaceae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'Family-TA'!$B$78:$F$78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6.1999999999999998E-3</c:v>
                </c:pt>
                <c:pt idx="4">
                  <c:v>1E-3</c:v>
                </c:pt>
              </c:numCache>
            </c:numRef>
          </c:val>
        </c:ser>
        <c:ser>
          <c:idx val="76"/>
          <c:order val="76"/>
          <c:tx>
            <c:strRef>
              <c:f>'Family-TA'!$A$79</c:f>
              <c:strCache>
                <c:ptCount val="1"/>
                <c:pt idx="0">
                  <c:v>DQ129389_f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'Family-TA'!$B$79:$F$79</c:f>
              <c:numCache>
                <c:formatCode>General</c:formatCode>
                <c:ptCount val="5"/>
                <c:pt idx="0">
                  <c:v>0</c:v>
                </c:pt>
                <c:pt idx="1">
                  <c:v>3.8E-3</c:v>
                </c:pt>
                <c:pt idx="2">
                  <c:v>2.0999999999999999E-3</c:v>
                </c:pt>
                <c:pt idx="3">
                  <c:v>8.2500000000000004E-2</c:v>
                </c:pt>
                <c:pt idx="4">
                  <c:v>2.0999999999999999E-3</c:v>
                </c:pt>
              </c:numCache>
            </c:numRef>
          </c:val>
        </c:ser>
        <c:ser>
          <c:idx val="77"/>
          <c:order val="77"/>
          <c:tx>
            <c:strRef>
              <c:f>'Family-TA'!$A$80</c:f>
              <c:strCache>
                <c:ptCount val="1"/>
                <c:pt idx="0">
                  <c:v>Deferribacteraceae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'Family-TA'!$B$80:$F$80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1.44E-2</c:v>
                </c:pt>
                <c:pt idx="4">
                  <c:v>0</c:v>
                </c:pt>
              </c:numCache>
            </c:numRef>
          </c:val>
        </c:ser>
        <c:ser>
          <c:idx val="78"/>
          <c:order val="78"/>
          <c:tx>
            <c:strRef>
              <c:f>'Family-TA'!$A$81</c:f>
              <c:strCache>
                <c:ptCount val="1"/>
                <c:pt idx="0">
                  <c:v>Deinococcaceae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'Family-TA'!$B$81:$F$81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79"/>
          <c:order val="79"/>
          <c:tx>
            <c:strRef>
              <c:f>'Family-TA'!$A$82</c:f>
              <c:strCache>
                <c:ptCount val="1"/>
                <c:pt idx="0">
                  <c:v>Dermabacteraceae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'Family-TA'!$B$82:$F$82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3.09E-2</c:v>
                </c:pt>
                <c:pt idx="4">
                  <c:v>0</c:v>
                </c:pt>
              </c:numCache>
            </c:numRef>
          </c:val>
        </c:ser>
        <c:ser>
          <c:idx val="80"/>
          <c:order val="80"/>
          <c:tx>
            <c:strRef>
              <c:f>'Family-TA'!$A$83</c:f>
              <c:strCache>
                <c:ptCount val="1"/>
                <c:pt idx="0">
                  <c:v>Desulfitobacterium_f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'Family-TA'!$B$83:$F$83</c:f>
              <c:numCache>
                <c:formatCode>General</c:formatCode>
                <c:ptCount val="5"/>
                <c:pt idx="0">
                  <c:v>0</c:v>
                </c:pt>
                <c:pt idx="1">
                  <c:v>0.50980000000000003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81"/>
          <c:order val="81"/>
          <c:tx>
            <c:strRef>
              <c:f>'Family-TA'!$A$84</c:f>
              <c:strCache>
                <c:ptCount val="1"/>
                <c:pt idx="0">
                  <c:v>Devosia_f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'Family-TA'!$B$84:$F$84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82"/>
          <c:order val="82"/>
          <c:tx>
            <c:strRef>
              <c:f>'Family-TA'!$A$85</c:f>
              <c:strCache>
                <c:ptCount val="1"/>
                <c:pt idx="0">
                  <c:v>Dietziaceae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'Family-TA'!$B$85:$F$85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0.15049999999999999</c:v>
                </c:pt>
                <c:pt idx="4">
                  <c:v>1E-3</c:v>
                </c:pt>
              </c:numCache>
            </c:numRef>
          </c:val>
        </c:ser>
        <c:ser>
          <c:idx val="83"/>
          <c:order val="83"/>
          <c:tx>
            <c:strRef>
              <c:f>'Family-TA'!$A$86</c:f>
              <c:strCache>
                <c:ptCount val="1"/>
                <c:pt idx="0">
                  <c:v>Erwiniaceae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'Family-TA'!$B$86:$F$86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5.4000000000000003E-3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4"/>
          <c:order val="84"/>
          <c:tx>
            <c:strRef>
              <c:f>'Family-TA'!$A$87</c:f>
              <c:strCache>
                <c:ptCount val="1"/>
                <c:pt idx="0">
                  <c:v>Erythrobacteraceae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'Family-TA'!$B$87:$F$87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</c:ser>
        <c:ser>
          <c:idx val="85"/>
          <c:order val="85"/>
          <c:tx>
            <c:strRef>
              <c:f>'Family-TA'!$A$88</c:f>
              <c:strCache>
                <c:ptCount val="1"/>
                <c:pt idx="0">
                  <c:v>Flavobacteriaceae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'Family-TA'!$B$88:$F$88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1.0699999999999999E-2</c:v>
                </c:pt>
                <c:pt idx="3">
                  <c:v>0.12989999999999999</c:v>
                </c:pt>
                <c:pt idx="4">
                  <c:v>7.3000000000000001E-3</c:v>
                </c:pt>
              </c:numCache>
            </c:numRef>
          </c:val>
        </c:ser>
        <c:ser>
          <c:idx val="86"/>
          <c:order val="86"/>
          <c:tx>
            <c:strRef>
              <c:f>'Family-TA'!$A$89</c:f>
              <c:strCache>
                <c:ptCount val="1"/>
                <c:pt idx="0">
                  <c:v>GQ263002_f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'Family-TA'!$B$89:$F$89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1.44E-2</c:v>
                </c:pt>
                <c:pt idx="4">
                  <c:v>0</c:v>
                </c:pt>
              </c:numCache>
            </c:numRef>
          </c:val>
        </c:ser>
        <c:ser>
          <c:idx val="87"/>
          <c:order val="87"/>
          <c:tx>
            <c:strRef>
              <c:f>'Family-TA'!$A$90</c:f>
              <c:strCache>
                <c:ptCount val="1"/>
                <c:pt idx="0">
                  <c:v>Iamiaceae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'Family-TA'!$B$90:$F$90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8"/>
          <c:order val="88"/>
          <c:tx>
            <c:strRef>
              <c:f>'Family-TA'!$A$91</c:f>
              <c:strCache>
                <c:ptCount val="1"/>
                <c:pt idx="0">
                  <c:v>Idiomarinaceae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'Family-TA'!$B$91:$F$91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1.9599999999999999E-2</c:v>
                </c:pt>
                <c:pt idx="4">
                  <c:v>2.0999999999999999E-3</c:v>
                </c:pt>
              </c:numCache>
            </c:numRef>
          </c:val>
        </c:ser>
        <c:ser>
          <c:idx val="89"/>
          <c:order val="89"/>
          <c:tx>
            <c:strRef>
              <c:f>'Family-TA'!$A$92</c:f>
              <c:strCache>
                <c:ptCount val="1"/>
                <c:pt idx="0">
                  <c:v>Intrasporangiaceae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'Family-TA'!$B$92:$F$92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90"/>
          <c:order val="90"/>
          <c:tx>
            <c:strRef>
              <c:f>'Family-TA'!$A$93</c:f>
              <c:strCache>
                <c:ptCount val="1"/>
                <c:pt idx="0">
                  <c:v>Lactobacillales_uc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'Family-TA'!$B$93:$F$93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91"/>
          <c:order val="91"/>
          <c:tx>
            <c:strRef>
              <c:f>'Family-TA'!$A$94</c:f>
              <c:strCache>
                <c:ptCount val="1"/>
                <c:pt idx="0">
                  <c:v>Legionellaceae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'Family-TA'!$B$94:$F$94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1.0699999999999999E-2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2"/>
          <c:order val="92"/>
          <c:tx>
            <c:strRef>
              <c:f>'Family-TA'!$A$95</c:f>
              <c:strCache>
                <c:ptCount val="1"/>
                <c:pt idx="0">
                  <c:v>Limnochordaceae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'Family-TA'!$B$95:$F$95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93"/>
          <c:order val="93"/>
          <c:tx>
            <c:strRef>
              <c:f>'Family-TA'!$A$96</c:f>
              <c:strCache>
                <c:ptCount val="1"/>
                <c:pt idx="0">
                  <c:v>Micrococcales_uc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'Family-TA'!$B$96:$F$96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4"/>
          <c:order val="94"/>
          <c:tx>
            <c:strRef>
              <c:f>'Family-TA'!$A$97</c:f>
              <c:strCache>
                <c:ptCount val="1"/>
                <c:pt idx="0">
                  <c:v>Micromonosporaceae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'Family-TA'!$B$97:$F$97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95"/>
          <c:order val="95"/>
          <c:tx>
            <c:strRef>
              <c:f>'Family-TA'!$A$98</c:f>
              <c:strCache>
                <c:ptCount val="1"/>
                <c:pt idx="0">
                  <c:v>Mogibacterium_f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'Family-TA'!$B$98:$F$98</c:f>
              <c:numCache>
                <c:formatCode>General</c:formatCode>
                <c:ptCount val="5"/>
                <c:pt idx="0">
                  <c:v>0</c:v>
                </c:pt>
                <c:pt idx="1">
                  <c:v>0.1255</c:v>
                </c:pt>
                <c:pt idx="2">
                  <c:v>1.4999999999999999E-2</c:v>
                </c:pt>
                <c:pt idx="3">
                  <c:v>1.1299999999999999E-2</c:v>
                </c:pt>
                <c:pt idx="4">
                  <c:v>0</c:v>
                </c:pt>
              </c:numCache>
            </c:numRef>
          </c:val>
        </c:ser>
        <c:ser>
          <c:idx val="96"/>
          <c:order val="96"/>
          <c:tx>
            <c:strRef>
              <c:f>'Family-TA'!$A$99</c:f>
              <c:strCache>
                <c:ptCount val="1"/>
                <c:pt idx="0">
                  <c:v>Muribaculaceae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'Family-TA'!$B$99:$F$99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1E-3</c:v>
                </c:pt>
              </c:numCache>
            </c:numRef>
          </c:val>
        </c:ser>
        <c:ser>
          <c:idx val="97"/>
          <c:order val="97"/>
          <c:tx>
            <c:strRef>
              <c:f>'Family-TA'!$A$100</c:f>
              <c:strCache>
                <c:ptCount val="1"/>
                <c:pt idx="0">
                  <c:v>Mycobacteriaceae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'Family-TA'!$B$100:$F$100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98"/>
          <c:order val="98"/>
          <c:tx>
            <c:strRef>
              <c:f>'Family-TA'!$A$101</c:f>
              <c:strCache>
                <c:ptCount val="1"/>
                <c:pt idx="0">
                  <c:v>Myxococcaceae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'Family-TA'!$B$101:$F$101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99"/>
          <c:order val="99"/>
          <c:tx>
            <c:strRef>
              <c:f>'Family-TA'!$A$102</c:f>
              <c:strCache>
                <c:ptCount val="1"/>
                <c:pt idx="0">
                  <c:v>Natronincola_f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'Family-TA'!$B$102:$F$102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0"/>
          <c:order val="100"/>
          <c:tx>
            <c:strRef>
              <c:f>'Family-TA'!$A$103</c:f>
              <c:strCache>
                <c:ptCount val="1"/>
                <c:pt idx="0">
                  <c:v>Neisseriaceae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'Family-TA'!$B$103:$F$103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1"/>
          <c:order val="101"/>
          <c:tx>
            <c:strRef>
              <c:f>'Family-TA'!$A$104</c:f>
              <c:strCache>
                <c:ptCount val="1"/>
                <c:pt idx="0">
                  <c:v>Nitrococcus_f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'Family-TA'!$B$104:$F$104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02"/>
          <c:order val="102"/>
          <c:tx>
            <c:strRef>
              <c:f>'Family-TA'!$A$105</c:f>
              <c:strCache>
                <c:ptCount val="1"/>
                <c:pt idx="0">
                  <c:v>Nocardioidaceae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'Family-TA'!$B$105:$F$105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3.2000000000000001E-2</c:v>
                </c:pt>
                <c:pt idx="4">
                  <c:v>1E-3</c:v>
                </c:pt>
              </c:numCache>
            </c:numRef>
          </c:val>
        </c:ser>
        <c:ser>
          <c:idx val="103"/>
          <c:order val="103"/>
          <c:tx>
            <c:strRef>
              <c:f>'Family-TA'!$A$106</c:f>
              <c:strCache>
                <c:ptCount val="1"/>
                <c:pt idx="0">
                  <c:v>Oxalobacteraceae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'Family-TA'!$B$106:$F$106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04"/>
          <c:order val="104"/>
          <c:tx>
            <c:strRef>
              <c:f>'Family-TA'!$A$107</c:f>
              <c:strCache>
                <c:ptCount val="1"/>
                <c:pt idx="0">
                  <c:v>PAC000006_f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'Family-TA'!$B$107:$F$107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05"/>
          <c:order val="105"/>
          <c:tx>
            <c:strRef>
              <c:f>'Family-TA'!$A$108</c:f>
              <c:strCache>
                <c:ptCount val="1"/>
                <c:pt idx="0">
                  <c:v>PAC000197_f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'Family-TA'!$B$108:$F$108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06"/>
          <c:order val="106"/>
          <c:tx>
            <c:strRef>
              <c:f>'Family-TA'!$A$109</c:f>
              <c:strCache>
                <c:ptCount val="1"/>
                <c:pt idx="0">
                  <c:v>PAC001057_f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'Family-TA'!$B$109:$F$109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1.1299999999999999E-2</c:v>
                </c:pt>
                <c:pt idx="4">
                  <c:v>0</c:v>
                </c:pt>
              </c:numCache>
            </c:numRef>
          </c:val>
        </c:ser>
        <c:ser>
          <c:idx val="107"/>
          <c:order val="107"/>
          <c:tx>
            <c:strRef>
              <c:f>'Family-TA'!$A$110</c:f>
              <c:strCache>
                <c:ptCount val="1"/>
                <c:pt idx="0">
                  <c:v>Parachlamydiaceae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'Family-TA'!$B$110:$F$110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08"/>
          <c:order val="108"/>
          <c:tx>
            <c:strRef>
              <c:f>'Family-TA'!$A$111</c:f>
              <c:strCache>
                <c:ptCount val="1"/>
                <c:pt idx="0">
                  <c:v>Patulibacteraceae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'Family-TA'!$B$111:$F$111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09"/>
          <c:order val="109"/>
          <c:tx>
            <c:strRef>
              <c:f>'Family-TA'!$A$112</c:f>
              <c:strCache>
                <c:ptCount val="1"/>
                <c:pt idx="0">
                  <c:v>Polyangiaceae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'Family-TA'!$B$112:$F$112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10"/>
          <c:order val="110"/>
          <c:tx>
            <c:strRef>
              <c:f>'Family-TA'!$A$113</c:f>
              <c:strCache>
                <c:ptCount val="1"/>
                <c:pt idx="0">
                  <c:v>Prolixibacteraceae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'Family-TA'!$B$113:$F$113</c:f>
              <c:numCache>
                <c:formatCode>General</c:formatCode>
                <c:ptCount val="5"/>
                <c:pt idx="0">
                  <c:v>0</c:v>
                </c:pt>
                <c:pt idx="1">
                  <c:v>1.54E-2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11"/>
          <c:order val="111"/>
          <c:tx>
            <c:strRef>
              <c:f>'Family-TA'!$A$114</c:f>
              <c:strCache>
                <c:ptCount val="1"/>
                <c:pt idx="0">
                  <c:v>Rhizobiaceae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'Family-TA'!$B$114:$F$114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12"/>
          <c:order val="112"/>
          <c:tx>
            <c:strRef>
              <c:f>'Family-TA'!$A$115</c:f>
              <c:strCache>
                <c:ptCount val="1"/>
                <c:pt idx="0">
                  <c:v>Rikenellaceae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'Family-TA'!$B$115:$F$115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13"/>
          <c:order val="113"/>
          <c:tx>
            <c:strRef>
              <c:f>'Family-TA'!$A$116</c:f>
              <c:strCache>
                <c:ptCount val="1"/>
                <c:pt idx="0">
                  <c:v>Ruaniaceae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'Family-TA'!$B$116:$F$116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1E-3</c:v>
                </c:pt>
              </c:numCache>
            </c:numRef>
          </c:val>
        </c:ser>
        <c:ser>
          <c:idx val="114"/>
          <c:order val="114"/>
          <c:tx>
            <c:strRef>
              <c:f>'Family-TA'!$A$117</c:f>
              <c:strCache>
                <c:ptCount val="1"/>
                <c:pt idx="0">
                  <c:v>Sandaracinaceae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'Family-TA'!$B$117:$F$117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1.1299999999999999E-2</c:v>
                </c:pt>
                <c:pt idx="4">
                  <c:v>0</c:v>
                </c:pt>
              </c:numCache>
            </c:numRef>
          </c:val>
        </c:ser>
        <c:ser>
          <c:idx val="115"/>
          <c:order val="115"/>
          <c:tx>
            <c:strRef>
              <c:f>'Family-TA'!$A$118</c:f>
              <c:strCache>
                <c:ptCount val="1"/>
                <c:pt idx="0">
                  <c:v>Sedimentibacter_f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'Family-TA'!$B$118:$F$118</c:f>
              <c:numCache>
                <c:formatCode>General</c:formatCode>
                <c:ptCount val="5"/>
                <c:pt idx="0">
                  <c:v>0</c:v>
                </c:pt>
                <c:pt idx="1">
                  <c:v>2.5999999999999999E-3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6"/>
          <c:order val="116"/>
          <c:tx>
            <c:strRef>
              <c:f>'Family-TA'!$A$119</c:f>
              <c:strCache>
                <c:ptCount val="1"/>
                <c:pt idx="0">
                  <c:v>Shewanellaceae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'Family-TA'!$B$119:$F$119</c:f>
              <c:numCache>
                <c:formatCode>General</c:formatCode>
                <c:ptCount val="5"/>
                <c:pt idx="0">
                  <c:v>0</c:v>
                </c:pt>
                <c:pt idx="1">
                  <c:v>2.3099999999999999E-2</c:v>
                </c:pt>
                <c:pt idx="2">
                  <c:v>0.3649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7"/>
          <c:order val="117"/>
          <c:tx>
            <c:strRef>
              <c:f>'Family-TA'!$A$120</c:f>
              <c:strCache>
                <c:ptCount val="1"/>
                <c:pt idx="0">
                  <c:v>Sphaerobacteraceae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'Family-TA'!$B$120:$F$120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18"/>
          <c:order val="118"/>
          <c:tx>
            <c:strRef>
              <c:f>'Family-TA'!$A$121</c:f>
              <c:strCache>
                <c:ptCount val="1"/>
                <c:pt idx="0">
                  <c:v>Sporomusaceae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'Family-TA'!$B$121:$F$121</c:f>
              <c:numCache>
                <c:formatCode>General</c:formatCode>
                <c:ptCount val="5"/>
                <c:pt idx="0">
                  <c:v>0</c:v>
                </c:pt>
                <c:pt idx="1">
                  <c:v>2.8199999999999999E-2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9"/>
          <c:order val="119"/>
          <c:tx>
            <c:strRef>
              <c:f>'Family-TA'!$A$122</c:f>
              <c:strCache>
                <c:ptCount val="1"/>
                <c:pt idx="0">
                  <c:v>Staphylococcaceae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'Family-TA'!$B$122:$F$122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9.7000000000000003E-3</c:v>
                </c:pt>
                <c:pt idx="3">
                  <c:v>8.0399999999999999E-2</c:v>
                </c:pt>
                <c:pt idx="4">
                  <c:v>1E-3</c:v>
                </c:pt>
              </c:numCache>
            </c:numRef>
          </c:val>
        </c:ser>
        <c:ser>
          <c:idx val="120"/>
          <c:order val="120"/>
          <c:tx>
            <c:strRef>
              <c:f>'Family-TA'!$A$123</c:f>
              <c:strCache>
                <c:ptCount val="1"/>
                <c:pt idx="0">
                  <c:v>Steroidobacter_f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'Family-TA'!$B$123:$F$123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21"/>
          <c:order val="121"/>
          <c:tx>
            <c:strRef>
              <c:f>'Family-TA'!$A$124</c:f>
              <c:strCache>
                <c:ptCount val="1"/>
                <c:pt idx="0">
                  <c:v>Streptomycetaceae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'Family-TA'!$B$124:$F$124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1.03E-2</c:v>
                </c:pt>
                <c:pt idx="4">
                  <c:v>1E-3</c:v>
                </c:pt>
              </c:numCache>
            </c:numRef>
          </c:val>
        </c:ser>
        <c:ser>
          <c:idx val="122"/>
          <c:order val="122"/>
          <c:tx>
            <c:strRef>
              <c:f>'Family-TA'!$A$125</c:f>
              <c:strCache>
                <c:ptCount val="1"/>
                <c:pt idx="0">
                  <c:v>Thermoactinomycetaceae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'Family-TA'!$B$125:$F$125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1.55E-2</c:v>
                </c:pt>
                <c:pt idx="4">
                  <c:v>6.1999999999999998E-3</c:v>
                </c:pt>
              </c:numCache>
            </c:numRef>
          </c:val>
        </c:ser>
        <c:ser>
          <c:idx val="123"/>
          <c:order val="123"/>
          <c:tx>
            <c:strRef>
              <c:f>'Family-TA'!$A$126</c:f>
              <c:strCache>
                <c:ptCount val="1"/>
                <c:pt idx="0">
                  <c:v>Thermohalobacter_f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'Family-TA'!$B$126:$F$126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4"/>
          <c:order val="124"/>
          <c:tx>
            <c:strRef>
              <c:f>'Family-TA'!$A$127</c:f>
              <c:strCache>
                <c:ptCount val="1"/>
                <c:pt idx="0">
                  <c:v>Thermomonosporaceae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'Family-TA'!$B$127:$F$127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25"/>
          <c:order val="125"/>
          <c:tx>
            <c:strRef>
              <c:f>'Family-TA'!$A$128</c:f>
              <c:strCache>
                <c:ptCount val="1"/>
                <c:pt idx="0">
                  <c:v>Thermovenabulum_f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'Family-TA'!$B$128:$F$128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26"/>
          <c:order val="126"/>
          <c:tx>
            <c:strRef>
              <c:f>'Family-TA'!$A$129</c:f>
              <c:strCache>
                <c:ptCount val="1"/>
                <c:pt idx="0">
                  <c:v>Tissierellaceae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'Family-TA'!$B$129:$F$129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1.55E-2</c:v>
                </c:pt>
                <c:pt idx="4">
                  <c:v>2.0999999999999999E-3</c:v>
                </c:pt>
              </c:numCache>
            </c:numRef>
          </c:val>
        </c:ser>
        <c:ser>
          <c:idx val="127"/>
          <c:order val="127"/>
          <c:tx>
            <c:strRef>
              <c:f>'Family-TA'!$A$130</c:f>
              <c:strCache>
                <c:ptCount val="1"/>
                <c:pt idx="0">
                  <c:v>Vulgatibacteraceae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'Family-TA'!$B$130:$F$130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28"/>
          <c:order val="128"/>
          <c:tx>
            <c:strRef>
              <c:f>'Family-TA'!$A$131</c:f>
              <c:strCache>
                <c:ptCount val="1"/>
                <c:pt idx="0">
                  <c:v>Yaniellaceae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'Family-TA'!$B$131:$F$131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9.2999999999999992E-3</c:v>
                </c:pt>
                <c:pt idx="4">
                  <c:v>0</c:v>
                </c:pt>
              </c:numCache>
            </c:numRef>
          </c:val>
        </c:ser>
        <c:ser>
          <c:idx val="129"/>
          <c:order val="129"/>
          <c:tx>
            <c:strRef>
              <c:f>'Family-TA'!$A$132</c:f>
              <c:strCache>
                <c:ptCount val="1"/>
                <c:pt idx="0">
                  <c:v>Unclassified in higher taxonomic rank</c:v>
                </c:pt>
              </c:strCache>
            </c:strRef>
          </c:tx>
          <c:cat>
            <c:strRef>
              <c:f>'Family-TA'!$B$2:$F$2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'Family-TA'!$B$132:$F$132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1.34E-2</c:v>
                </c:pt>
                <c:pt idx="4">
                  <c:v>0</c:v>
                </c:pt>
              </c:numCache>
            </c:numRef>
          </c:val>
        </c:ser>
        <c:gapWidth val="15"/>
        <c:overlap val="100"/>
        <c:axId val="267079040"/>
        <c:axId val="268380032"/>
      </c:barChart>
      <c:catAx>
        <c:axId val="267079040"/>
        <c:scaling>
          <c:orientation val="minMax"/>
        </c:scaling>
        <c:axPos val="b"/>
        <c:tickLblPos val="nextTo"/>
        <c:crossAx val="268380032"/>
        <c:crosses val="autoZero"/>
        <c:auto val="1"/>
        <c:lblAlgn val="ctr"/>
        <c:lblOffset val="100"/>
      </c:catAx>
      <c:valAx>
        <c:axId val="268380032"/>
        <c:scaling>
          <c:orientation val="minMax"/>
        </c:scaling>
        <c:axPos val="l"/>
        <c:numFmt formatCode="0%" sourceLinked="1"/>
        <c:tickLblPos val="nextTo"/>
        <c:crossAx val="267079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barChart>
        <c:barDir val="col"/>
        <c:grouping val="percentStacked"/>
        <c:ser>
          <c:idx val="0"/>
          <c:order val="0"/>
          <c:tx>
            <c:strRef>
              <c:f>'Genus-TA'!$A$3</c:f>
              <c:strCache>
                <c:ptCount val="1"/>
                <c:pt idx="0">
                  <c:v>Lactobacillus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'Genus-TA'!$B$3:$F$3</c:f>
              <c:numCache>
                <c:formatCode>General</c:formatCode>
                <c:ptCount val="5"/>
                <c:pt idx="0">
                  <c:v>66.5655</c:v>
                </c:pt>
                <c:pt idx="1">
                  <c:v>1.1669</c:v>
                </c:pt>
                <c:pt idx="2">
                  <c:v>1.0163</c:v>
                </c:pt>
                <c:pt idx="3">
                  <c:v>0.3649</c:v>
                </c:pt>
                <c:pt idx="4">
                  <c:v>87.587299999999999</c:v>
                </c:pt>
              </c:numCache>
            </c:numRef>
          </c:val>
        </c:ser>
        <c:ser>
          <c:idx val="1"/>
          <c:order val="1"/>
          <c:tx>
            <c:strRef>
              <c:f>'Genus-TA'!$A$4</c:f>
              <c:strCache>
                <c:ptCount val="1"/>
                <c:pt idx="0">
                  <c:v>Acetobacter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'Genus-TA'!$B$4:$F$4</c:f>
              <c:numCache>
                <c:formatCode>General</c:formatCode>
                <c:ptCount val="5"/>
                <c:pt idx="0">
                  <c:v>14.7903</c:v>
                </c:pt>
                <c:pt idx="1">
                  <c:v>23.664999999999999</c:v>
                </c:pt>
                <c:pt idx="2">
                  <c:v>2.6800000000000001E-2</c:v>
                </c:pt>
                <c:pt idx="3">
                  <c:v>1.55E-2</c:v>
                </c:pt>
                <c:pt idx="4">
                  <c:v>2.5985</c:v>
                </c:pt>
              </c:numCache>
            </c:numRef>
          </c:val>
        </c:ser>
        <c:ser>
          <c:idx val="2"/>
          <c:order val="2"/>
          <c:tx>
            <c:strRef>
              <c:f>'Genus-TA'!$A$5</c:f>
              <c:strCache>
                <c:ptCount val="1"/>
                <c:pt idx="0">
                  <c:v>Clostridium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'Genus-TA'!$B$5:$F$5</c:f>
              <c:numCache>
                <c:formatCode>General</c:formatCode>
                <c:ptCount val="5"/>
                <c:pt idx="0">
                  <c:v>7.4821999999999997</c:v>
                </c:pt>
                <c:pt idx="1">
                  <c:v>38.882800000000003</c:v>
                </c:pt>
                <c:pt idx="2">
                  <c:v>6.0837000000000003</c:v>
                </c:pt>
                <c:pt idx="3">
                  <c:v>90.954700000000003</c:v>
                </c:pt>
                <c:pt idx="4">
                  <c:v>8.5882000000000005</c:v>
                </c:pt>
              </c:numCache>
            </c:numRef>
          </c:val>
        </c:ser>
        <c:ser>
          <c:idx val="3"/>
          <c:order val="3"/>
          <c:tx>
            <c:strRef>
              <c:f>'Genus-TA'!$A$6</c:f>
              <c:strCache>
                <c:ptCount val="1"/>
                <c:pt idx="0">
                  <c:v>Prevotella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'Genus-TA'!$B$6:$F$6</c:f>
              <c:numCache>
                <c:formatCode>General</c:formatCode>
                <c:ptCount val="5"/>
                <c:pt idx="0">
                  <c:v>2.0472000000000001</c:v>
                </c:pt>
                <c:pt idx="1">
                  <c:v>5.0298999999999996</c:v>
                </c:pt>
                <c:pt idx="2">
                  <c:v>26.755700000000001</c:v>
                </c:pt>
                <c:pt idx="3">
                  <c:v>7.1999999999999998E-3</c:v>
                </c:pt>
                <c:pt idx="4">
                  <c:v>7.4800000000000005E-2</c:v>
                </c:pt>
              </c:numCache>
            </c:numRef>
          </c:val>
        </c:ser>
        <c:ser>
          <c:idx val="4"/>
          <c:order val="4"/>
          <c:tx>
            <c:strRef>
              <c:f>'Genus-TA'!$A$7</c:f>
              <c:strCache>
                <c:ptCount val="1"/>
                <c:pt idx="0">
                  <c:v>Caproiciproducens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'Genus-TA'!$B$7:$F$7</c:f>
              <c:numCache>
                <c:formatCode>General</c:formatCode>
                <c:ptCount val="5"/>
                <c:pt idx="0">
                  <c:v>1.7549999999999999</c:v>
                </c:pt>
                <c:pt idx="1">
                  <c:v>1.268</c:v>
                </c:pt>
                <c:pt idx="2">
                  <c:v>2.8641999999999999</c:v>
                </c:pt>
                <c:pt idx="3">
                  <c:v>0.435</c:v>
                </c:pt>
                <c:pt idx="4">
                  <c:v>4.99E-2</c:v>
                </c:pt>
              </c:numCache>
            </c:numRef>
          </c:val>
        </c:ser>
        <c:ser>
          <c:idx val="5"/>
          <c:order val="5"/>
          <c:tx>
            <c:strRef>
              <c:f>'Genus-TA'!$A$8</c:f>
              <c:strCache>
                <c:ptCount val="1"/>
                <c:pt idx="0">
                  <c:v>Kosakonia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'Genus-TA'!$B$8:$F$8</c:f>
              <c:numCache>
                <c:formatCode>General</c:formatCode>
                <c:ptCount val="5"/>
                <c:pt idx="0">
                  <c:v>1.5437000000000001</c:v>
                </c:pt>
                <c:pt idx="1">
                  <c:v>8.9999999999999993E-3</c:v>
                </c:pt>
                <c:pt idx="2">
                  <c:v>0.20599999999999999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6"/>
          <c:order val="6"/>
          <c:tx>
            <c:strRef>
              <c:f>'Genus-TA'!$A$9</c:f>
              <c:strCache>
                <c:ptCount val="1"/>
                <c:pt idx="0">
                  <c:v>Enterobacterales_g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'Genus-TA'!$B$9:$F$9</c:f>
              <c:numCache>
                <c:formatCode>General</c:formatCode>
                <c:ptCount val="5"/>
                <c:pt idx="0">
                  <c:v>1.2391000000000001</c:v>
                </c:pt>
                <c:pt idx="1">
                  <c:v>2.2235999999999998</c:v>
                </c:pt>
                <c:pt idx="2">
                  <c:v>40.561700000000002</c:v>
                </c:pt>
                <c:pt idx="3">
                  <c:v>2.2700000000000001E-2</c:v>
                </c:pt>
                <c:pt idx="4">
                  <c:v>0.1091</c:v>
                </c:pt>
              </c:numCache>
            </c:numRef>
          </c:val>
        </c:ser>
        <c:ser>
          <c:idx val="7"/>
          <c:order val="7"/>
          <c:tx>
            <c:strRef>
              <c:f>'Genus-TA'!$A$10</c:f>
              <c:strCache>
                <c:ptCount val="1"/>
                <c:pt idx="0">
                  <c:v>Escherichia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'Genus-TA'!$B$10:$F$10</c:f>
              <c:numCache>
                <c:formatCode>General</c:formatCode>
                <c:ptCount val="5"/>
                <c:pt idx="0">
                  <c:v>1.1520999999999999</c:v>
                </c:pt>
                <c:pt idx="1">
                  <c:v>2.5999999999999999E-3</c:v>
                </c:pt>
                <c:pt idx="2">
                  <c:v>5.1499999999999997E-2</c:v>
                </c:pt>
                <c:pt idx="3">
                  <c:v>0</c:v>
                </c:pt>
                <c:pt idx="4">
                  <c:v>2.4899999999999999E-2</c:v>
                </c:pt>
              </c:numCache>
            </c:numRef>
          </c:val>
        </c:ser>
        <c:ser>
          <c:idx val="8"/>
          <c:order val="8"/>
          <c:tx>
            <c:strRef>
              <c:f>'Genus-TA'!$A$11</c:f>
              <c:strCache>
                <c:ptCount val="1"/>
                <c:pt idx="0">
                  <c:v>Bifidobacterium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'Genus-TA'!$B$11:$F$11</c:f>
              <c:numCache>
                <c:formatCode>General</c:formatCode>
                <c:ptCount val="5"/>
                <c:pt idx="0">
                  <c:v>0.79149999999999998</c:v>
                </c:pt>
                <c:pt idx="1">
                  <c:v>6.5299999999999997E-2</c:v>
                </c:pt>
                <c:pt idx="2">
                  <c:v>0.4647</c:v>
                </c:pt>
                <c:pt idx="3">
                  <c:v>6.1999999999999998E-3</c:v>
                </c:pt>
                <c:pt idx="4">
                  <c:v>9.9699999999999997E-2</c:v>
                </c:pt>
              </c:numCache>
            </c:numRef>
          </c:val>
        </c:ser>
        <c:ser>
          <c:idx val="9"/>
          <c:order val="9"/>
          <c:tx>
            <c:strRef>
              <c:f>'Genus-TA'!$A$12</c:f>
              <c:strCache>
                <c:ptCount val="1"/>
                <c:pt idx="0">
                  <c:v>Megasphaera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'Genus-TA'!$B$12:$F$12</c:f>
              <c:numCache>
                <c:formatCode>General</c:formatCode>
                <c:ptCount val="5"/>
                <c:pt idx="0">
                  <c:v>0.33460000000000001</c:v>
                </c:pt>
                <c:pt idx="1">
                  <c:v>3.9782999999999999</c:v>
                </c:pt>
                <c:pt idx="2">
                  <c:v>9.5500000000000002E-2</c:v>
                </c:pt>
                <c:pt idx="3">
                  <c:v>0</c:v>
                </c:pt>
                <c:pt idx="4">
                  <c:v>3.5299999999999998E-2</c:v>
                </c:pt>
              </c:numCache>
            </c:numRef>
          </c:val>
        </c:ser>
        <c:ser>
          <c:idx val="10"/>
          <c:order val="10"/>
          <c:tx>
            <c:strRef>
              <c:f>'Genus-TA'!$A$13</c:f>
              <c:strCache>
                <c:ptCount val="1"/>
                <c:pt idx="0">
                  <c:v>Dialister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'Genus-TA'!$B$13:$F$13</c:f>
              <c:numCache>
                <c:formatCode>General</c:formatCode>
                <c:ptCount val="5"/>
                <c:pt idx="0">
                  <c:v>0.33260000000000001</c:v>
                </c:pt>
                <c:pt idx="1">
                  <c:v>0.57640000000000002</c:v>
                </c:pt>
                <c:pt idx="2">
                  <c:v>3.6981000000000002</c:v>
                </c:pt>
                <c:pt idx="3">
                  <c:v>1E-3</c:v>
                </c:pt>
                <c:pt idx="4">
                  <c:v>2.0999999999999999E-3</c:v>
                </c:pt>
              </c:numCache>
            </c:numRef>
          </c:val>
        </c:ser>
        <c:ser>
          <c:idx val="11"/>
          <c:order val="11"/>
          <c:tx>
            <c:strRef>
              <c:f>'Genus-TA'!$A$14</c:f>
              <c:strCache>
                <c:ptCount val="1"/>
                <c:pt idx="0">
                  <c:v>Sporolactobacillus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'Genus-TA'!$B$14:$F$14</c:f>
              <c:numCache>
                <c:formatCode>General</c:formatCode>
                <c:ptCount val="5"/>
                <c:pt idx="0">
                  <c:v>0.32840000000000003</c:v>
                </c:pt>
                <c:pt idx="1">
                  <c:v>3.8399999999999997E-2</c:v>
                </c:pt>
                <c:pt idx="2">
                  <c:v>7.4999999999999997E-3</c:v>
                </c:pt>
                <c:pt idx="3">
                  <c:v>0.20930000000000001</c:v>
                </c:pt>
                <c:pt idx="4">
                  <c:v>3.0999999999999999E-3</c:v>
                </c:pt>
              </c:numCache>
            </c:numRef>
          </c:val>
        </c:ser>
        <c:ser>
          <c:idx val="12"/>
          <c:order val="12"/>
          <c:tx>
            <c:strRef>
              <c:f>'Genus-TA'!$A$15</c:f>
              <c:strCache>
                <c:ptCount val="1"/>
                <c:pt idx="0">
                  <c:v>Olsenella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'Genus-TA'!$B$15:$F$15</c:f>
              <c:numCache>
                <c:formatCode>General</c:formatCode>
                <c:ptCount val="5"/>
                <c:pt idx="0">
                  <c:v>0.316</c:v>
                </c:pt>
                <c:pt idx="1">
                  <c:v>9.8599999999999993E-2</c:v>
                </c:pt>
                <c:pt idx="2">
                  <c:v>0.22209999999999999</c:v>
                </c:pt>
                <c:pt idx="3">
                  <c:v>1E-3</c:v>
                </c:pt>
                <c:pt idx="4">
                  <c:v>3.0999999999999999E-3</c:v>
                </c:pt>
              </c:numCache>
            </c:numRef>
          </c:val>
        </c:ser>
        <c:ser>
          <c:idx val="13"/>
          <c:order val="13"/>
          <c:tx>
            <c:strRef>
              <c:f>'Genus-TA'!$A$16</c:f>
              <c:strCache>
                <c:ptCount val="1"/>
                <c:pt idx="0">
                  <c:v>Serratia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'Genus-TA'!$B$16:$F$16</c:f>
              <c:numCache>
                <c:formatCode>General</c:formatCode>
                <c:ptCount val="5"/>
                <c:pt idx="0">
                  <c:v>0.2041</c:v>
                </c:pt>
                <c:pt idx="1">
                  <c:v>0.18190000000000001</c:v>
                </c:pt>
                <c:pt idx="2">
                  <c:v>3.6486999999999998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'Genus-TA'!$A$17</c:f>
              <c:strCache>
                <c:ptCount val="1"/>
                <c:pt idx="0">
                  <c:v>Georgenia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'Genus-TA'!$B$17:$F$17</c:f>
              <c:numCache>
                <c:formatCode>General</c:formatCode>
                <c:ptCount val="5"/>
                <c:pt idx="0">
                  <c:v>0.1668</c:v>
                </c:pt>
                <c:pt idx="1">
                  <c:v>0.51229999999999998</c:v>
                </c:pt>
                <c:pt idx="2">
                  <c:v>0.41959999999999997</c:v>
                </c:pt>
                <c:pt idx="3">
                  <c:v>0.12989999999999999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'Genus-TA'!$A$18</c:f>
              <c:strCache>
                <c:ptCount val="1"/>
                <c:pt idx="0">
                  <c:v>Bacteroides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'Genus-TA'!$B$18:$F$18</c:f>
              <c:numCache>
                <c:formatCode>General</c:formatCode>
                <c:ptCount val="5"/>
                <c:pt idx="0">
                  <c:v>0.1202</c:v>
                </c:pt>
                <c:pt idx="1">
                  <c:v>1.0183</c:v>
                </c:pt>
                <c:pt idx="2">
                  <c:v>2.6570999999999998</c:v>
                </c:pt>
                <c:pt idx="3">
                  <c:v>0.81850000000000001</c:v>
                </c:pt>
                <c:pt idx="4">
                  <c:v>2.5999999999999999E-2</c:v>
                </c:pt>
              </c:numCache>
            </c:numRef>
          </c:val>
        </c:ser>
        <c:ser>
          <c:idx val="16"/>
          <c:order val="16"/>
          <c:tx>
            <c:strRef>
              <c:f>'Genus-TA'!$A$19</c:f>
              <c:strCache>
                <c:ptCount val="1"/>
                <c:pt idx="0">
                  <c:v>Coriobacteriaceae_uc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'Genus-TA'!$B$19:$F$19</c:f>
              <c:numCache>
                <c:formatCode>General</c:formatCode>
                <c:ptCount val="5"/>
                <c:pt idx="0">
                  <c:v>6.6299999999999998E-2</c:v>
                </c:pt>
                <c:pt idx="1">
                  <c:v>1.1733</c:v>
                </c:pt>
                <c:pt idx="2">
                  <c:v>0.42599999999999999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'Genus-TA'!$A$20</c:f>
              <c:strCache>
                <c:ptCount val="1"/>
                <c:pt idx="0">
                  <c:v>Butyricicoccus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'Genus-TA'!$B$20:$F$20</c:f>
              <c:numCache>
                <c:formatCode>General</c:formatCode>
                <c:ptCount val="5"/>
                <c:pt idx="0">
                  <c:v>5.1799999999999999E-2</c:v>
                </c:pt>
                <c:pt idx="1">
                  <c:v>0</c:v>
                </c:pt>
                <c:pt idx="2">
                  <c:v>9.7000000000000003E-3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'Genus-TA'!$A$21</c:f>
              <c:strCache>
                <c:ptCount val="1"/>
                <c:pt idx="0">
                  <c:v>Agathobaculum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'Genus-TA'!$B$21:$F$21</c:f>
              <c:numCache>
                <c:formatCode>General</c:formatCode>
                <c:ptCount val="5"/>
                <c:pt idx="0">
                  <c:v>3.8300000000000001E-2</c:v>
                </c:pt>
                <c:pt idx="1">
                  <c:v>3.8E-3</c:v>
                </c:pt>
                <c:pt idx="2">
                  <c:v>4.5100000000000001E-2</c:v>
                </c:pt>
                <c:pt idx="3">
                  <c:v>1.55E-2</c:v>
                </c:pt>
                <c:pt idx="4">
                  <c:v>1E-3</c:v>
                </c:pt>
              </c:numCache>
            </c:numRef>
          </c:val>
        </c:ser>
        <c:ser>
          <c:idx val="19"/>
          <c:order val="19"/>
          <c:tx>
            <c:strRef>
              <c:f>'Genus-TA'!$A$22</c:f>
              <c:strCache>
                <c:ptCount val="1"/>
                <c:pt idx="0">
                  <c:v>Oscillibacter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'Genus-TA'!$B$22:$F$22</c:f>
              <c:numCache>
                <c:formatCode>General</c:formatCode>
                <c:ptCount val="5"/>
                <c:pt idx="0">
                  <c:v>3.4200000000000001E-2</c:v>
                </c:pt>
                <c:pt idx="1">
                  <c:v>0.2177</c:v>
                </c:pt>
                <c:pt idx="2">
                  <c:v>4.9794</c:v>
                </c:pt>
                <c:pt idx="3">
                  <c:v>0.1361</c:v>
                </c:pt>
                <c:pt idx="4">
                  <c:v>3.0999999999999999E-3</c:v>
                </c:pt>
              </c:numCache>
            </c:numRef>
          </c:val>
        </c:ser>
        <c:ser>
          <c:idx val="20"/>
          <c:order val="20"/>
          <c:tx>
            <c:strRef>
              <c:f>'Genus-TA'!$A$23</c:f>
              <c:strCache>
                <c:ptCount val="1"/>
                <c:pt idx="0">
                  <c:v>CP020705_g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'Genus-TA'!$B$23:$F$23</c:f>
              <c:numCache>
                <c:formatCode>General</c:formatCode>
                <c:ptCount val="5"/>
                <c:pt idx="0">
                  <c:v>3.32E-2</c:v>
                </c:pt>
                <c:pt idx="1">
                  <c:v>0</c:v>
                </c:pt>
                <c:pt idx="2">
                  <c:v>8.7999999999999995E-2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'Genus-TA'!$A$24</c:f>
              <c:strCache>
                <c:ptCount val="1"/>
                <c:pt idx="0">
                  <c:v>LT821227_g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'Genus-TA'!$B$24:$F$24</c:f>
              <c:numCache>
                <c:formatCode>General</c:formatCode>
                <c:ptCount val="5"/>
                <c:pt idx="0">
                  <c:v>3.32E-2</c:v>
                </c:pt>
                <c:pt idx="1">
                  <c:v>7.7000000000000002E-3</c:v>
                </c:pt>
                <c:pt idx="2">
                  <c:v>0</c:v>
                </c:pt>
                <c:pt idx="3">
                  <c:v>0</c:v>
                </c:pt>
                <c:pt idx="4">
                  <c:v>5.1999999999999998E-3</c:v>
                </c:pt>
              </c:numCache>
            </c:numRef>
          </c:val>
        </c:ser>
        <c:ser>
          <c:idx val="22"/>
          <c:order val="22"/>
          <c:tx>
            <c:strRef>
              <c:f>'Genus-TA'!$A$25</c:f>
              <c:strCache>
                <c:ptCount val="1"/>
                <c:pt idx="0">
                  <c:v>Enterococcus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'Genus-TA'!$B$25:$F$25</c:f>
              <c:numCache>
                <c:formatCode>General</c:formatCode>
                <c:ptCount val="5"/>
                <c:pt idx="0">
                  <c:v>2.9000000000000001E-2</c:v>
                </c:pt>
                <c:pt idx="1">
                  <c:v>4.87E-2</c:v>
                </c:pt>
                <c:pt idx="2">
                  <c:v>1.1987000000000001</c:v>
                </c:pt>
                <c:pt idx="3">
                  <c:v>2.0999999999999999E-3</c:v>
                </c:pt>
                <c:pt idx="4">
                  <c:v>9.35E-2</c:v>
                </c:pt>
              </c:numCache>
            </c:numRef>
          </c:val>
        </c:ser>
        <c:ser>
          <c:idx val="23"/>
          <c:order val="23"/>
          <c:tx>
            <c:strRef>
              <c:f>'Genus-TA'!$A$26</c:f>
              <c:strCache>
                <c:ptCount val="1"/>
                <c:pt idx="0">
                  <c:v>Actinomyces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'Genus-TA'!$B$26:$F$26</c:f>
              <c:numCache>
                <c:formatCode>General</c:formatCode>
                <c:ptCount val="5"/>
                <c:pt idx="0">
                  <c:v>2.69E-2</c:v>
                </c:pt>
                <c:pt idx="1">
                  <c:v>8.9999999999999993E-3</c:v>
                </c:pt>
                <c:pt idx="2">
                  <c:v>0.22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24"/>
          <c:order val="24"/>
          <c:tx>
            <c:strRef>
              <c:f>'Genus-TA'!$A$27</c:f>
              <c:strCache>
                <c:ptCount val="1"/>
                <c:pt idx="0">
                  <c:v>Pectinatus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'Genus-TA'!$B$27:$F$27</c:f>
              <c:numCache>
                <c:formatCode>General</c:formatCode>
                <c:ptCount val="5"/>
                <c:pt idx="0">
                  <c:v>2.69E-2</c:v>
                </c:pt>
                <c:pt idx="1">
                  <c:v>0.17549999999999999</c:v>
                </c:pt>
                <c:pt idx="2">
                  <c:v>0.14699999999999999</c:v>
                </c:pt>
                <c:pt idx="3">
                  <c:v>0</c:v>
                </c:pt>
                <c:pt idx="4">
                  <c:v>5.1999999999999998E-3</c:v>
                </c:pt>
              </c:numCache>
            </c:numRef>
          </c:val>
        </c:ser>
        <c:ser>
          <c:idx val="25"/>
          <c:order val="25"/>
          <c:tx>
            <c:strRef>
              <c:f>'Genus-TA'!$A$28</c:f>
              <c:strCache>
                <c:ptCount val="1"/>
                <c:pt idx="0">
                  <c:v>Pseudoflavonifractor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'Genus-TA'!$B$28:$F$28</c:f>
              <c:numCache>
                <c:formatCode>General</c:formatCode>
                <c:ptCount val="5"/>
                <c:pt idx="0">
                  <c:v>2.4899999999999999E-2</c:v>
                </c:pt>
                <c:pt idx="1">
                  <c:v>4.48E-2</c:v>
                </c:pt>
                <c:pt idx="2">
                  <c:v>0.50009999999999999</c:v>
                </c:pt>
                <c:pt idx="3">
                  <c:v>1.3854</c:v>
                </c:pt>
                <c:pt idx="4">
                  <c:v>1E-3</c:v>
                </c:pt>
              </c:numCache>
            </c:numRef>
          </c:val>
        </c:ser>
        <c:ser>
          <c:idx val="26"/>
          <c:order val="26"/>
          <c:tx>
            <c:strRef>
              <c:f>'Genus-TA'!$A$29</c:f>
              <c:strCache>
                <c:ptCount val="1"/>
                <c:pt idx="0">
                  <c:v>Bulleidia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'Genus-TA'!$B$29:$F$29</c:f>
              <c:numCache>
                <c:formatCode>General</c:formatCode>
                <c:ptCount val="5"/>
                <c:pt idx="0">
                  <c:v>1.8599999999999998E-2</c:v>
                </c:pt>
                <c:pt idx="1">
                  <c:v>1.2999999999999999E-3</c:v>
                </c:pt>
                <c:pt idx="2">
                  <c:v>6.4000000000000003E-3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'Genus-TA'!$A$30</c:f>
              <c:strCache>
                <c:ptCount val="1"/>
                <c:pt idx="0">
                  <c:v>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'Genus-TA'!$B$30:$F$30</c:f>
              <c:numCache>
                <c:formatCode>General</c:formatCode>
                <c:ptCount val="5"/>
                <c:pt idx="0">
                  <c:v>1.7600000000000001E-2</c:v>
                </c:pt>
                <c:pt idx="1">
                  <c:v>2.5600000000000001E-2</c:v>
                </c:pt>
                <c:pt idx="2">
                  <c:v>6.4000000000000003E-3</c:v>
                </c:pt>
                <c:pt idx="3">
                  <c:v>0.73599999999999999</c:v>
                </c:pt>
                <c:pt idx="4">
                  <c:v>2.81E-2</c:v>
                </c:pt>
              </c:numCache>
            </c:numRef>
          </c:val>
        </c:ser>
        <c:ser>
          <c:idx val="28"/>
          <c:order val="28"/>
          <c:tx>
            <c:strRef>
              <c:f>'Genus-TA'!$A$31</c:f>
              <c:strCache>
                <c:ptCount val="1"/>
                <c:pt idx="0">
                  <c:v>Ethanoligenens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'Genus-TA'!$B$31:$F$31</c:f>
              <c:numCache>
                <c:formatCode>General</c:formatCode>
                <c:ptCount val="5"/>
                <c:pt idx="0">
                  <c:v>1.35E-2</c:v>
                </c:pt>
                <c:pt idx="1">
                  <c:v>0.66349999999999998</c:v>
                </c:pt>
                <c:pt idx="2">
                  <c:v>9.7699999999999995E-2</c:v>
                </c:pt>
                <c:pt idx="3">
                  <c:v>7.0099999999999996E-2</c:v>
                </c:pt>
                <c:pt idx="4">
                  <c:v>4.1999999999999997E-3</c:v>
                </c:pt>
              </c:numCache>
            </c:numRef>
          </c:val>
        </c:ser>
        <c:ser>
          <c:idx val="29"/>
          <c:order val="29"/>
          <c:tx>
            <c:strRef>
              <c:f>'Genus-TA'!$A$32</c:f>
              <c:strCache>
                <c:ptCount val="1"/>
                <c:pt idx="0">
                  <c:v>KE159605_g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'Genus-TA'!$B$32:$F$32</c:f>
              <c:numCache>
                <c:formatCode>General</c:formatCode>
                <c:ptCount val="5"/>
                <c:pt idx="0">
                  <c:v>1.35E-2</c:v>
                </c:pt>
                <c:pt idx="1">
                  <c:v>2.5999999999999999E-3</c:v>
                </c:pt>
                <c:pt idx="2">
                  <c:v>4.3E-3</c:v>
                </c:pt>
                <c:pt idx="3">
                  <c:v>0.1515</c:v>
                </c:pt>
                <c:pt idx="4">
                  <c:v>3.0999999999999999E-3</c:v>
                </c:pt>
              </c:numCache>
            </c:numRef>
          </c:val>
        </c:ser>
        <c:ser>
          <c:idx val="30"/>
          <c:order val="30"/>
          <c:tx>
            <c:strRef>
              <c:f>'Genus-TA'!$A$33</c:f>
              <c:strCache>
                <c:ptCount val="1"/>
                <c:pt idx="0">
                  <c:v>Acutalibacter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'Genus-TA'!$B$33:$F$33</c:f>
              <c:numCache>
                <c:formatCode>General</c:formatCode>
                <c:ptCount val="5"/>
                <c:pt idx="0">
                  <c:v>1.24E-2</c:v>
                </c:pt>
                <c:pt idx="1">
                  <c:v>0</c:v>
                </c:pt>
                <c:pt idx="2">
                  <c:v>0</c:v>
                </c:pt>
                <c:pt idx="3">
                  <c:v>1.1299999999999999E-2</c:v>
                </c:pt>
                <c:pt idx="4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'Genus-TA'!$A$34</c:f>
              <c:strCache>
                <c:ptCount val="1"/>
                <c:pt idx="0">
                  <c:v>Leuconostoc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'Genus-TA'!$B$34:$F$34</c:f>
              <c:numCache>
                <c:formatCode>General</c:formatCode>
                <c:ptCount val="5"/>
                <c:pt idx="0">
                  <c:v>1.14E-2</c:v>
                </c:pt>
                <c:pt idx="1">
                  <c:v>6.4000000000000003E-3</c:v>
                </c:pt>
                <c:pt idx="2">
                  <c:v>2.0999999999999999E-3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'Genus-TA'!$A$35</c:f>
              <c:strCache>
                <c:ptCount val="1"/>
                <c:pt idx="0">
                  <c:v>Roseburia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'Genus-TA'!$B$35:$F$35</c:f>
              <c:numCache>
                <c:formatCode>General</c:formatCode>
                <c:ptCount val="5"/>
                <c:pt idx="0">
                  <c:v>1.14E-2</c:v>
                </c:pt>
                <c:pt idx="1">
                  <c:v>8.9999999999999993E-3</c:v>
                </c:pt>
                <c:pt idx="2">
                  <c:v>0.18029999999999999</c:v>
                </c:pt>
                <c:pt idx="3">
                  <c:v>1.6500000000000001E-2</c:v>
                </c:pt>
                <c:pt idx="4">
                  <c:v>2.0999999999999999E-3</c:v>
                </c:pt>
              </c:numCache>
            </c:numRef>
          </c:val>
        </c:ser>
        <c:ser>
          <c:idx val="33"/>
          <c:order val="33"/>
          <c:tx>
            <c:strRef>
              <c:f>'Genus-TA'!$A$36</c:f>
              <c:strCache>
                <c:ptCount val="1"/>
                <c:pt idx="0">
                  <c:v>Klebsiella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'Genus-TA'!$B$36:$F$36</c:f>
              <c:numCache>
                <c:formatCode>General</c:formatCode>
                <c:ptCount val="5"/>
                <c:pt idx="0">
                  <c:v>1.04E-2</c:v>
                </c:pt>
                <c:pt idx="1">
                  <c:v>5.1000000000000004E-3</c:v>
                </c:pt>
                <c:pt idx="2">
                  <c:v>0.29509999999999997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'Genus-TA'!$A$37</c:f>
              <c:strCache>
                <c:ptCount val="1"/>
                <c:pt idx="0">
                  <c:v>PAC000672_g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'Genus-TA'!$B$37:$F$37</c:f>
              <c:numCache>
                <c:formatCode>General</c:formatCode>
                <c:ptCount val="5"/>
                <c:pt idx="0">
                  <c:v>1.04E-2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'Genus-TA'!$A$38</c:f>
              <c:strCache>
                <c:ptCount val="1"/>
                <c:pt idx="0">
                  <c:v>KE159538_g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'Genus-TA'!$B$38:$F$38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3.8E-3</c:v>
                </c:pt>
                <c:pt idx="2">
                  <c:v>1.1000000000000001E-3</c:v>
                </c:pt>
                <c:pt idx="3">
                  <c:v>0.1227</c:v>
                </c:pt>
                <c:pt idx="4">
                  <c:v>2.0999999999999999E-3</c:v>
                </c:pt>
              </c:numCache>
            </c:numRef>
          </c:val>
        </c:ser>
        <c:ser>
          <c:idx val="36"/>
          <c:order val="36"/>
          <c:tx>
            <c:strRef>
              <c:f>'Genus-TA'!$A$39</c:f>
              <c:strCache>
                <c:ptCount val="1"/>
                <c:pt idx="0">
                  <c:v>PAC000656_g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'Genus-TA'!$B$39:$F$39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5.1000000000000004E-3</c:v>
                </c:pt>
                <c:pt idx="2">
                  <c:v>2.0999999999999999E-3</c:v>
                </c:pt>
                <c:pt idx="3">
                  <c:v>8.8599999999999998E-2</c:v>
                </c:pt>
                <c:pt idx="4">
                  <c:v>1E-3</c:v>
                </c:pt>
              </c:numCache>
            </c:numRef>
          </c:val>
        </c:ser>
        <c:ser>
          <c:idx val="37"/>
          <c:order val="37"/>
          <c:tx>
            <c:strRef>
              <c:f>'Genus-TA'!$A$40</c:f>
              <c:strCache>
                <c:ptCount val="1"/>
                <c:pt idx="0">
                  <c:v>Ruminococcaceae_uc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'Genus-TA'!$B$40:$F$40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7.9399999999999998E-2</c:v>
                </c:pt>
                <c:pt idx="2">
                  <c:v>9.2299999999999993E-2</c:v>
                </c:pt>
                <c:pt idx="3">
                  <c:v>8.2000000000000007E-3</c:v>
                </c:pt>
                <c:pt idx="4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'Genus-TA'!$A$41</c:f>
              <c:strCache>
                <c:ptCount val="1"/>
                <c:pt idx="0">
                  <c:v>Tolumonas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'Genus-TA'!$B$41:$F$41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'Genus-TA'!$A$42</c:f>
              <c:strCache>
                <c:ptCount val="1"/>
                <c:pt idx="0">
                  <c:v>Anaerotignum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'Genus-TA'!$B$42:$F$42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3.8E-3</c:v>
                </c:pt>
                <c:pt idx="2">
                  <c:v>0.16739999999999999</c:v>
                </c:pt>
                <c:pt idx="3">
                  <c:v>5.4600000000000003E-2</c:v>
                </c:pt>
                <c:pt idx="4">
                  <c:v>0</c:v>
                </c:pt>
              </c:numCache>
            </c:numRef>
          </c:val>
        </c:ser>
        <c:ser>
          <c:idx val="40"/>
          <c:order val="40"/>
          <c:tx>
            <c:strRef>
              <c:f>'Genus-TA'!$A$43</c:f>
              <c:strCache>
                <c:ptCount val="1"/>
                <c:pt idx="0">
                  <c:v>Anaerotruncus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'Genus-TA'!$B$43:$F$43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1.2999999999999999E-3</c:v>
                </c:pt>
                <c:pt idx="2">
                  <c:v>2.58E-2</c:v>
                </c:pt>
                <c:pt idx="3">
                  <c:v>2.47E-2</c:v>
                </c:pt>
                <c:pt idx="4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'Genus-TA'!$A$44</c:f>
              <c:strCache>
                <c:ptCount val="1"/>
                <c:pt idx="0">
                  <c:v>Clostridium_g24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'Genus-TA'!$B$44:$F$44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0</c:v>
                </c:pt>
                <c:pt idx="2">
                  <c:v>0</c:v>
                </c:pt>
                <c:pt idx="3">
                  <c:v>1.7500000000000002E-2</c:v>
                </c:pt>
                <c:pt idx="4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'Genus-TA'!$A$45</c:f>
              <c:strCache>
                <c:ptCount val="1"/>
                <c:pt idx="0">
                  <c:v>Comamonas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'Genus-TA'!$B$45:$F$45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2.5999999999999999E-3</c:v>
                </c:pt>
                <c:pt idx="2">
                  <c:v>2.3599999999999999E-2</c:v>
                </c:pt>
                <c:pt idx="3">
                  <c:v>1E-3</c:v>
                </c:pt>
                <c:pt idx="4">
                  <c:v>3.0999999999999999E-3</c:v>
                </c:pt>
              </c:numCache>
            </c:numRef>
          </c:val>
        </c:ser>
        <c:ser>
          <c:idx val="43"/>
          <c:order val="43"/>
          <c:tx>
            <c:strRef>
              <c:f>'Genus-TA'!$A$46</c:f>
              <c:strCache>
                <c:ptCount val="1"/>
                <c:pt idx="0">
                  <c:v>PAC000692_g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'Genus-TA'!$B$46:$F$46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2.2700000000000001E-2</c:v>
                </c:pt>
                <c:pt idx="4">
                  <c:v>1E-3</c:v>
                </c:pt>
              </c:numCache>
            </c:numRef>
          </c:val>
        </c:ser>
        <c:ser>
          <c:idx val="44"/>
          <c:order val="44"/>
          <c:tx>
            <c:strRef>
              <c:f>'Genus-TA'!$A$47</c:f>
              <c:strCache>
                <c:ptCount val="1"/>
                <c:pt idx="0">
                  <c:v>Pseudoclavibacter_g1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'Genus-TA'!$B$47:$F$47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4.48E-2</c:v>
                </c:pt>
                <c:pt idx="2">
                  <c:v>1.1000000000000001E-3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45"/>
          <c:order val="45"/>
          <c:tx>
            <c:strRef>
              <c:f>'Genus-TA'!$A$48</c:f>
              <c:strCache>
                <c:ptCount val="1"/>
                <c:pt idx="0">
                  <c:v>PAC001043_g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'Genus-TA'!$B$48:$F$48</c:f>
              <c:numCache>
                <c:formatCode>General</c:formatCode>
                <c:ptCount val="5"/>
                <c:pt idx="0">
                  <c:v>7.3000000000000001E-3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4.02E-2</c:v>
                </c:pt>
                <c:pt idx="4">
                  <c:v>2.0999999999999999E-3</c:v>
                </c:pt>
              </c:numCache>
            </c:numRef>
          </c:val>
        </c:ser>
        <c:ser>
          <c:idx val="46"/>
          <c:order val="46"/>
          <c:tx>
            <c:strRef>
              <c:f>'Genus-TA'!$A$49</c:f>
              <c:strCache>
                <c:ptCount val="1"/>
                <c:pt idx="0">
                  <c:v>Virgibacillus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'Genus-TA'!$B$49:$F$49</c:f>
              <c:numCache>
                <c:formatCode>General</c:formatCode>
                <c:ptCount val="5"/>
                <c:pt idx="0">
                  <c:v>7.3000000000000001E-3</c:v>
                </c:pt>
                <c:pt idx="1">
                  <c:v>5.1000000000000004E-3</c:v>
                </c:pt>
                <c:pt idx="2">
                  <c:v>5.4000000000000003E-3</c:v>
                </c:pt>
                <c:pt idx="3">
                  <c:v>2.47E-2</c:v>
                </c:pt>
                <c:pt idx="4">
                  <c:v>0</c:v>
                </c:pt>
              </c:numCache>
            </c:numRef>
          </c:val>
        </c:ser>
        <c:ser>
          <c:idx val="47"/>
          <c:order val="47"/>
          <c:tx>
            <c:strRef>
              <c:f>'Genus-TA'!$A$50</c:f>
              <c:strCache>
                <c:ptCount val="1"/>
                <c:pt idx="0">
                  <c:v>Acetobacteraceae_uc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'Genus-TA'!$B$50:$F$50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0.21129999999999999</c:v>
                </c:pt>
                <c:pt idx="2">
                  <c:v>2.47E-2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48"/>
          <c:order val="48"/>
          <c:tx>
            <c:strRef>
              <c:f>'Genus-TA'!$A$51</c:f>
              <c:strCache>
                <c:ptCount val="1"/>
                <c:pt idx="0">
                  <c:v>Azotobacter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'Genus-TA'!$B$51:$F$51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'Genus-TA'!$A$52</c:f>
              <c:strCache>
                <c:ptCount val="1"/>
                <c:pt idx="0">
                  <c:v>Cutibacterium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'Genus-TA'!$B$52:$F$52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0</c:v>
                </c:pt>
                <c:pt idx="3">
                  <c:v>8.2000000000000007E-3</c:v>
                </c:pt>
                <c:pt idx="4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'Genus-TA'!$A$53</c:f>
              <c:strCache>
                <c:ptCount val="1"/>
                <c:pt idx="0">
                  <c:v>Lactobacillaceae_uc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'Genus-TA'!$B$53:$F$53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8.3000000000000001E-3</c:v>
                </c:pt>
              </c:numCache>
            </c:numRef>
          </c:val>
        </c:ser>
        <c:ser>
          <c:idx val="51"/>
          <c:order val="51"/>
          <c:tx>
            <c:strRef>
              <c:f>'Genus-TA'!$A$54</c:f>
              <c:strCache>
                <c:ptCount val="1"/>
                <c:pt idx="0">
                  <c:v>PAC000661_g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'Genus-TA'!$B$54:$F$54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3.2000000000000002E-3</c:v>
                </c:pt>
                <c:pt idx="3">
                  <c:v>0.13189999999999999</c:v>
                </c:pt>
                <c:pt idx="4">
                  <c:v>5.1999999999999998E-3</c:v>
                </c:pt>
              </c:numCache>
            </c:numRef>
          </c:val>
        </c:ser>
        <c:ser>
          <c:idx val="52"/>
          <c:order val="52"/>
          <c:tx>
            <c:strRef>
              <c:f>'Genus-TA'!$A$55</c:f>
              <c:strCache>
                <c:ptCount val="1"/>
                <c:pt idx="0">
                  <c:v>PAC001092_g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'Genus-TA'!$B$55:$F$55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3.8100000000000002E-2</c:v>
                </c:pt>
                <c:pt idx="4">
                  <c:v>1E-3</c:v>
                </c:pt>
              </c:numCache>
            </c:numRef>
          </c:val>
        </c:ser>
        <c:ser>
          <c:idx val="53"/>
          <c:order val="53"/>
          <c:tx>
            <c:strRef>
              <c:f>'Genus-TA'!$A$56</c:f>
              <c:strCache>
                <c:ptCount val="1"/>
                <c:pt idx="0">
                  <c:v>Pseudomonas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'Genus-TA'!$B$56:$F$56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5.1000000000000004E-3</c:v>
                </c:pt>
                <c:pt idx="2">
                  <c:v>7.4999999999999997E-3</c:v>
                </c:pt>
                <c:pt idx="3">
                  <c:v>0.10929999999999999</c:v>
                </c:pt>
                <c:pt idx="4">
                  <c:v>0</c:v>
                </c:pt>
              </c:numCache>
            </c:numRef>
          </c:val>
        </c:ser>
        <c:ser>
          <c:idx val="54"/>
          <c:order val="54"/>
          <c:tx>
            <c:strRef>
              <c:f>'Genus-TA'!$A$57</c:f>
              <c:strCache>
                <c:ptCount val="1"/>
                <c:pt idx="0">
                  <c:v>Acidipropionibacterium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'Genus-TA'!$B$57:$F$57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3.3300000000000003E-2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55"/>
          <c:order val="55"/>
          <c:tx>
            <c:strRef>
              <c:f>'Genus-TA'!$A$58</c:f>
              <c:strCache>
                <c:ptCount val="1"/>
                <c:pt idx="0">
                  <c:v>Aeromonas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'Genus-TA'!$B$58:$F$58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0</c:v>
                </c:pt>
                <c:pt idx="4">
                  <c:v>2.0799999999999999E-2</c:v>
                </c:pt>
              </c:numCache>
            </c:numRef>
          </c:val>
        </c:ser>
        <c:ser>
          <c:idx val="56"/>
          <c:order val="56"/>
          <c:tx>
            <c:strRef>
              <c:f>'Genus-TA'!$A$59</c:f>
              <c:strCache>
                <c:ptCount val="1"/>
                <c:pt idx="0">
                  <c:v>Arcobacter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'Genus-TA'!$B$59:$F$59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0</c:v>
                </c:pt>
                <c:pt idx="2">
                  <c:v>9.7000000000000003E-3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7"/>
          <c:order val="57"/>
          <c:tx>
            <c:strRef>
              <c:f>'Genus-TA'!$A$60</c:f>
              <c:strCache>
                <c:ptCount val="1"/>
                <c:pt idx="0">
                  <c:v>PAC000664_g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'Genus-TA'!$B$60:$F$60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6.9099999999999995E-2</c:v>
                </c:pt>
                <c:pt idx="4">
                  <c:v>5.1999999999999998E-3</c:v>
                </c:pt>
              </c:numCache>
            </c:numRef>
          </c:val>
        </c:ser>
        <c:ser>
          <c:idx val="58"/>
          <c:order val="58"/>
          <c:tx>
            <c:strRef>
              <c:f>'Genus-TA'!$A$61</c:f>
              <c:strCache>
                <c:ptCount val="1"/>
                <c:pt idx="0">
                  <c:v>PAC000683_g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'Genus-TA'!$B$61:$F$61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1.9199999999999998E-2</c:v>
                </c:pt>
                <c:pt idx="2">
                  <c:v>6.2199999999999998E-2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59"/>
          <c:order val="59"/>
          <c:tx>
            <c:strRef>
              <c:f>'Genus-TA'!$A$62</c:f>
              <c:strCache>
                <c:ptCount val="1"/>
                <c:pt idx="0">
                  <c:v>PAC001090_g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'Genus-TA'!$B$62:$F$62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2.5999999999999999E-3</c:v>
                </c:pt>
                <c:pt idx="2">
                  <c:v>0</c:v>
                </c:pt>
                <c:pt idx="3">
                  <c:v>2.06E-2</c:v>
                </c:pt>
                <c:pt idx="4">
                  <c:v>3.0999999999999999E-3</c:v>
                </c:pt>
              </c:numCache>
            </c:numRef>
          </c:val>
        </c:ser>
        <c:ser>
          <c:idx val="60"/>
          <c:order val="60"/>
          <c:tx>
            <c:strRef>
              <c:f>'Genus-TA'!$A$63</c:f>
              <c:strCache>
                <c:ptCount val="1"/>
                <c:pt idx="0">
                  <c:v>PAC001118_g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'Genus-TA'!$B$63:$F$63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1.6500000000000001E-2</c:v>
                </c:pt>
                <c:pt idx="4">
                  <c:v>0</c:v>
                </c:pt>
              </c:numCache>
            </c:numRef>
          </c:val>
        </c:ser>
        <c:ser>
          <c:idx val="61"/>
          <c:order val="61"/>
          <c:tx>
            <c:strRef>
              <c:f>'Genus-TA'!$A$64</c:f>
              <c:strCache>
                <c:ptCount val="1"/>
                <c:pt idx="0">
                  <c:v>Sulfurospirillum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'Genus-TA'!$B$64:$F$64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3.8E-3</c:v>
                </c:pt>
                <c:pt idx="2">
                  <c:v>2.9000000000000001E-2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62"/>
          <c:order val="62"/>
          <c:tx>
            <c:strRef>
              <c:f>'Genus-TA'!$A$65</c:f>
              <c:strCache>
                <c:ptCount val="1"/>
                <c:pt idx="0">
                  <c:v>Atopobium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'Genus-TA'!$B$65:$F$65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0.80689999999999995</c:v>
                </c:pt>
                <c:pt idx="2">
                  <c:v>6.4000000000000003E-3</c:v>
                </c:pt>
                <c:pt idx="3">
                  <c:v>0</c:v>
                </c:pt>
                <c:pt idx="4">
                  <c:v>4.1999999999999997E-3</c:v>
                </c:pt>
              </c:numCache>
            </c:numRef>
          </c:val>
        </c:ser>
        <c:ser>
          <c:idx val="63"/>
          <c:order val="63"/>
          <c:tx>
            <c:strRef>
              <c:f>'Genus-TA'!$A$66</c:f>
              <c:strCache>
                <c:ptCount val="1"/>
                <c:pt idx="0">
                  <c:v>Clostridiaceae_uc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'Genus-TA'!$B$66:$F$66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6.0199999999999997E-2</c:v>
                </c:pt>
                <c:pt idx="2">
                  <c:v>2.58E-2</c:v>
                </c:pt>
                <c:pt idx="3">
                  <c:v>0.22270000000000001</c:v>
                </c:pt>
                <c:pt idx="4">
                  <c:v>2.0999999999999999E-3</c:v>
                </c:pt>
              </c:numCache>
            </c:numRef>
          </c:val>
        </c:ser>
        <c:ser>
          <c:idx val="64"/>
          <c:order val="64"/>
          <c:tx>
            <c:strRef>
              <c:f>'Genus-TA'!$A$67</c:f>
              <c:strCache>
                <c:ptCount val="1"/>
                <c:pt idx="0">
                  <c:v>Dysgonomonas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'Genus-TA'!$B$67:$F$67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3.8E-3</c:v>
                </c:pt>
                <c:pt idx="2">
                  <c:v>1.9300000000000001E-2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65"/>
          <c:order val="65"/>
          <c:tx>
            <c:strRef>
              <c:f>'Genus-TA'!$A$68</c:f>
              <c:strCache>
                <c:ptCount val="1"/>
                <c:pt idx="0">
                  <c:v>EU369131_g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'Genus-TA'!$B$68:$F$68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5.0500000000000003E-2</c:v>
                </c:pt>
                <c:pt idx="4">
                  <c:v>3.0999999999999999E-3</c:v>
                </c:pt>
              </c:numCache>
            </c:numRef>
          </c:val>
        </c:ser>
        <c:ser>
          <c:idx val="66"/>
          <c:order val="66"/>
          <c:tx>
            <c:strRef>
              <c:f>'Genus-TA'!$A$69</c:f>
              <c:strCache>
                <c:ptCount val="1"/>
                <c:pt idx="0">
                  <c:v>PAC001144_g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'Genus-TA'!$B$69:$F$69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2.69E-2</c:v>
                </c:pt>
                <c:pt idx="2">
                  <c:v>0.191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7"/>
          <c:order val="67"/>
          <c:tx>
            <c:strRef>
              <c:f>'Genus-TA'!$A$70</c:f>
              <c:strCache>
                <c:ptCount val="1"/>
                <c:pt idx="0">
                  <c:v>PAC001435_g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'Genus-TA'!$B$70:$F$70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8"/>
          <c:order val="68"/>
          <c:tx>
            <c:strRef>
              <c:f>'Genus-TA'!$A$71</c:f>
              <c:strCache>
                <c:ptCount val="1"/>
                <c:pt idx="0">
                  <c:v>Providencia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'Genus-TA'!$B$71:$F$71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4.3E-3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9"/>
          <c:order val="69"/>
          <c:tx>
            <c:strRef>
              <c:f>'Genus-TA'!$A$72</c:f>
              <c:strCache>
                <c:ptCount val="1"/>
                <c:pt idx="0">
                  <c:v>Weissella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'Genus-TA'!$B$72:$F$72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0.30959999999999999</c:v>
                </c:pt>
              </c:numCache>
            </c:numRef>
          </c:val>
        </c:ser>
        <c:ser>
          <c:idx val="70"/>
          <c:order val="70"/>
          <c:tx>
            <c:strRef>
              <c:f>'Genus-TA'!$A$73</c:f>
              <c:strCache>
                <c:ptCount val="1"/>
                <c:pt idx="0">
                  <c:v>Blautia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'Genus-TA'!$B$73:$F$73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1.2999999999999999E-3</c:v>
                </c:pt>
                <c:pt idx="2">
                  <c:v>2.9000000000000001E-2</c:v>
                </c:pt>
                <c:pt idx="3">
                  <c:v>2.0999999999999999E-3</c:v>
                </c:pt>
                <c:pt idx="4">
                  <c:v>2.0999999999999999E-3</c:v>
                </c:pt>
              </c:numCache>
            </c:numRef>
          </c:val>
        </c:ser>
        <c:ser>
          <c:idx val="71"/>
          <c:order val="71"/>
          <c:tx>
            <c:strRef>
              <c:f>'Genus-TA'!$A$74</c:f>
              <c:strCache>
                <c:ptCount val="1"/>
                <c:pt idx="0">
                  <c:v>Clostridium_g21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'Genus-TA'!$B$74:$F$74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5.0500000000000003E-2</c:v>
                </c:pt>
                <c:pt idx="4">
                  <c:v>0</c:v>
                </c:pt>
              </c:numCache>
            </c:numRef>
          </c:val>
        </c:ser>
        <c:ser>
          <c:idx val="72"/>
          <c:order val="72"/>
          <c:tx>
            <c:strRef>
              <c:f>'Genus-TA'!$A$75</c:f>
              <c:strCache>
                <c:ptCount val="1"/>
                <c:pt idx="0">
                  <c:v>Desulfovibrio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'Genus-TA'!$B$75:$F$75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3"/>
          <c:order val="73"/>
          <c:tx>
            <c:strRef>
              <c:f>'Genus-TA'!$A$76</c:f>
              <c:strCache>
                <c:ptCount val="1"/>
                <c:pt idx="0">
                  <c:v>Enterobacteriaceae_uc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'Genus-TA'!$B$76:$F$76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1.4E-2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4"/>
          <c:order val="74"/>
          <c:tx>
            <c:strRef>
              <c:f>'Genus-TA'!$A$77</c:f>
              <c:strCache>
                <c:ptCount val="1"/>
                <c:pt idx="0">
                  <c:v>KE159571_g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'Genus-TA'!$B$77:$F$77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1.1000000000000001E-3</c:v>
                </c:pt>
                <c:pt idx="3">
                  <c:v>6.9099999999999995E-2</c:v>
                </c:pt>
                <c:pt idx="4">
                  <c:v>0</c:v>
                </c:pt>
              </c:numCache>
            </c:numRef>
          </c:val>
        </c:ser>
        <c:ser>
          <c:idx val="75"/>
          <c:order val="75"/>
          <c:tx>
            <c:strRef>
              <c:f>'Genus-TA'!$A$78</c:f>
              <c:strCache>
                <c:ptCount val="1"/>
                <c:pt idx="0">
                  <c:v>PAC001165_g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'Genus-TA'!$B$78:$F$78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76"/>
          <c:order val="76"/>
          <c:tx>
            <c:strRef>
              <c:f>'Genus-TA'!$A$79</c:f>
              <c:strCache>
                <c:ptCount val="1"/>
                <c:pt idx="0">
                  <c:v>PAC001402_g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'Genus-TA'!$B$79:$F$79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77"/>
          <c:order val="77"/>
          <c:tx>
            <c:strRef>
              <c:f>'Genus-TA'!$A$80</c:f>
              <c:strCache>
                <c:ptCount val="1"/>
                <c:pt idx="0">
                  <c:v>Ruminococcus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'Genus-TA'!$B$80:$F$80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5.0500000000000003E-2</c:v>
                </c:pt>
                <c:pt idx="4">
                  <c:v>2.0999999999999999E-3</c:v>
                </c:pt>
              </c:numCache>
            </c:numRef>
          </c:val>
        </c:ser>
        <c:ser>
          <c:idx val="78"/>
          <c:order val="78"/>
          <c:tx>
            <c:strRef>
              <c:f>'Genus-TA'!$A$81</c:f>
              <c:strCache>
                <c:ptCount val="1"/>
                <c:pt idx="0">
                  <c:v>Xanthomonas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'Genus-TA'!$B$81:$F$81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1.9199999999999998E-2</c:v>
                </c:pt>
                <c:pt idx="2">
                  <c:v>2.0999999999999999E-3</c:v>
                </c:pt>
                <c:pt idx="3">
                  <c:v>0</c:v>
                </c:pt>
                <c:pt idx="4">
                  <c:v>1.2500000000000001E-2</c:v>
                </c:pt>
              </c:numCache>
            </c:numRef>
          </c:val>
        </c:ser>
        <c:ser>
          <c:idx val="79"/>
          <c:order val="79"/>
          <c:tx>
            <c:strRef>
              <c:f>'Genus-TA'!$A$82</c:f>
              <c:strCache>
                <c:ptCount val="1"/>
                <c:pt idx="0">
                  <c:v>AB630534_g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'Genus-TA'!$B$82:$F$82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0"/>
          <c:order val="80"/>
          <c:tx>
            <c:strRef>
              <c:f>'Genus-TA'!$A$83</c:f>
              <c:strCache>
                <c:ptCount val="1"/>
                <c:pt idx="0">
                  <c:v>Acidovorax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'Genus-TA'!$B$83:$F$83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1"/>
          <c:order val="81"/>
          <c:tx>
            <c:strRef>
              <c:f>'Genus-TA'!$A$84</c:f>
              <c:strCache>
                <c:ptCount val="1"/>
                <c:pt idx="0">
                  <c:v>Acinetobacter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'Genus-TA'!$B$84:$F$84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1.0699999999999999E-2</c:v>
                </c:pt>
                <c:pt idx="3">
                  <c:v>2.0999999999999999E-3</c:v>
                </c:pt>
                <c:pt idx="4">
                  <c:v>3.0999999999999999E-3</c:v>
                </c:pt>
              </c:numCache>
            </c:numRef>
          </c:val>
        </c:ser>
        <c:ser>
          <c:idx val="82"/>
          <c:order val="82"/>
          <c:tx>
            <c:strRef>
              <c:f>'Genus-TA'!$A$85</c:f>
              <c:strCache>
                <c:ptCount val="1"/>
                <c:pt idx="0">
                  <c:v>Cellulosimicrobium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'Genus-TA'!$B$85:$F$85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3.0999999999999999E-3</c:v>
                </c:pt>
              </c:numCache>
            </c:numRef>
          </c:val>
        </c:ser>
        <c:ser>
          <c:idx val="83"/>
          <c:order val="83"/>
          <c:tx>
            <c:strRef>
              <c:f>'Genus-TA'!$A$86</c:f>
              <c:strCache>
                <c:ptCount val="1"/>
                <c:pt idx="0">
                  <c:v>Citrobacter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'Genus-TA'!$B$86:$F$86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2.5999999999999999E-3</c:v>
                </c:pt>
                <c:pt idx="2">
                  <c:v>9.8699999999999996E-2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4"/>
          <c:order val="84"/>
          <c:tx>
            <c:strRef>
              <c:f>'Genus-TA'!$A$87</c:f>
              <c:strCache>
                <c:ptCount val="1"/>
                <c:pt idx="0">
                  <c:v>Clostridium_g34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'Genus-TA'!$B$87:$F$87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1.7899999999999999E-2</c:v>
                </c:pt>
                <c:pt idx="2">
                  <c:v>0.42280000000000001</c:v>
                </c:pt>
                <c:pt idx="3">
                  <c:v>0.23300000000000001</c:v>
                </c:pt>
                <c:pt idx="4">
                  <c:v>4.1999999999999997E-3</c:v>
                </c:pt>
              </c:numCache>
            </c:numRef>
          </c:val>
        </c:ser>
        <c:ser>
          <c:idx val="85"/>
          <c:order val="85"/>
          <c:tx>
            <c:strRef>
              <c:f>'Genus-TA'!$A$88</c:f>
              <c:strCache>
                <c:ptCount val="1"/>
                <c:pt idx="0">
                  <c:v>EU369154_g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'Genus-TA'!$B$88:$F$88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1E-3</c:v>
                </c:pt>
              </c:numCache>
            </c:numRef>
          </c:val>
        </c:ser>
        <c:ser>
          <c:idx val="86"/>
          <c:order val="86"/>
          <c:tx>
            <c:strRef>
              <c:f>'Genus-TA'!$A$89</c:f>
              <c:strCache>
                <c:ptCount val="1"/>
                <c:pt idx="0">
                  <c:v>Eubacterium_g17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'Genus-TA'!$B$89:$F$89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2.1600000000000001E-2</c:v>
                </c:pt>
                <c:pt idx="4">
                  <c:v>1E-3</c:v>
                </c:pt>
              </c:numCache>
            </c:numRef>
          </c:val>
        </c:ser>
        <c:ser>
          <c:idx val="87"/>
          <c:order val="87"/>
          <c:tx>
            <c:strRef>
              <c:f>'Genus-TA'!$A$90</c:f>
              <c:strCache>
                <c:ptCount val="1"/>
                <c:pt idx="0">
                  <c:v>Eubacterium_g8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'Genus-TA'!$B$90:$F$90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1.7500000000000002E-2</c:v>
                </c:pt>
                <c:pt idx="4">
                  <c:v>0</c:v>
                </c:pt>
              </c:numCache>
            </c:numRef>
          </c:val>
        </c:ser>
        <c:ser>
          <c:idx val="88"/>
          <c:order val="88"/>
          <c:tx>
            <c:strRef>
              <c:f>'Genus-TA'!$A$91</c:f>
              <c:strCache>
                <c:ptCount val="1"/>
                <c:pt idx="0">
                  <c:v>KE159628_g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'Genus-TA'!$B$91:$F$91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4.02E-2</c:v>
                </c:pt>
                <c:pt idx="4">
                  <c:v>0</c:v>
                </c:pt>
              </c:numCache>
            </c:numRef>
          </c:val>
        </c:ser>
        <c:ser>
          <c:idx val="89"/>
          <c:order val="89"/>
          <c:tx>
            <c:strRef>
              <c:f>'Genus-TA'!$A$92</c:f>
              <c:strCache>
                <c:ptCount val="1"/>
                <c:pt idx="0">
                  <c:v>LLKB_g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'Genus-TA'!$B$92:$F$92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2.2700000000000001E-2</c:v>
                </c:pt>
                <c:pt idx="4">
                  <c:v>0</c:v>
                </c:pt>
              </c:numCache>
            </c:numRef>
          </c:val>
        </c:ser>
        <c:ser>
          <c:idx val="90"/>
          <c:order val="90"/>
          <c:tx>
            <c:strRef>
              <c:f>'Genus-TA'!$A$93</c:f>
              <c:strCache>
                <c:ptCount val="1"/>
                <c:pt idx="0">
                  <c:v>PAC001103_g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'Genus-TA'!$B$93:$F$93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1.24E-2</c:v>
                </c:pt>
                <c:pt idx="4">
                  <c:v>0</c:v>
                </c:pt>
              </c:numCache>
            </c:numRef>
          </c:val>
        </c:ser>
        <c:ser>
          <c:idx val="91"/>
          <c:order val="91"/>
          <c:tx>
            <c:strRef>
              <c:f>'Genus-TA'!$A$94</c:f>
              <c:strCache>
                <c:ptCount val="1"/>
                <c:pt idx="0">
                  <c:v>PAC001199_g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'Genus-TA'!$B$94:$F$94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2.7799999999999998E-2</c:v>
                </c:pt>
                <c:pt idx="4">
                  <c:v>0</c:v>
                </c:pt>
              </c:numCache>
            </c:numRef>
          </c:val>
        </c:ser>
        <c:ser>
          <c:idx val="92"/>
          <c:order val="92"/>
          <c:tx>
            <c:strRef>
              <c:f>'Genus-TA'!$A$95</c:f>
              <c:strCache>
                <c:ptCount val="1"/>
                <c:pt idx="0">
                  <c:v>PAC002137_g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'Genus-TA'!$B$95:$F$95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93"/>
          <c:order val="93"/>
          <c:tx>
            <c:strRef>
              <c:f>'Genus-TA'!$A$96</c:f>
              <c:strCache>
                <c:ptCount val="1"/>
                <c:pt idx="0">
                  <c:v>Parabacteroides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'Genus-TA'!$B$96:$F$96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3.09E-2</c:v>
                </c:pt>
                <c:pt idx="4">
                  <c:v>3.0999999999999999E-3</c:v>
                </c:pt>
              </c:numCache>
            </c:numRef>
          </c:val>
        </c:ser>
        <c:ser>
          <c:idx val="94"/>
          <c:order val="94"/>
          <c:tx>
            <c:strRef>
              <c:f>'Genus-TA'!$A$97</c:f>
              <c:strCache>
                <c:ptCount val="1"/>
                <c:pt idx="0">
                  <c:v>Pseudogracilibacillus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'Genus-TA'!$B$97:$F$97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1.41E-2</c:v>
                </c:pt>
                <c:pt idx="2">
                  <c:v>1.1000000000000001E-3</c:v>
                </c:pt>
                <c:pt idx="3">
                  <c:v>0.30099999999999999</c:v>
                </c:pt>
                <c:pt idx="4">
                  <c:v>1.04E-2</c:v>
                </c:pt>
              </c:numCache>
            </c:numRef>
          </c:val>
        </c:ser>
        <c:ser>
          <c:idx val="95"/>
          <c:order val="95"/>
          <c:tx>
            <c:strRef>
              <c:f>'Genus-TA'!$A$98</c:f>
              <c:strCache>
                <c:ptCount val="1"/>
                <c:pt idx="0">
                  <c:v>Syntrophococcus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'Genus-TA'!$B$98:$F$98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96"/>
          <c:order val="96"/>
          <c:tx>
            <c:strRef>
              <c:f>'Genus-TA'!$A$99</c:f>
              <c:strCache>
                <c:ptCount val="1"/>
                <c:pt idx="0">
                  <c:v>Thermobifida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'Genus-TA'!$B$99:$F$99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97"/>
          <c:order val="97"/>
          <c:tx>
            <c:strRef>
              <c:f>'Genus-TA'!$A$100</c:f>
              <c:strCache>
                <c:ptCount val="1"/>
                <c:pt idx="0">
                  <c:v>Unclassified in higher taxonomic rank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'Genus-TA'!$B$100:$F$100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3.8E-3</c:v>
                </c:pt>
                <c:pt idx="2">
                  <c:v>3.3300000000000003E-2</c:v>
                </c:pt>
                <c:pt idx="3">
                  <c:v>1.55E-2</c:v>
                </c:pt>
                <c:pt idx="4">
                  <c:v>2.0999999999999999E-3</c:v>
                </c:pt>
              </c:numCache>
            </c:numRef>
          </c:val>
        </c:ser>
        <c:ser>
          <c:idx val="98"/>
          <c:order val="98"/>
          <c:tx>
            <c:strRef>
              <c:f>'Genus-TA'!$A$101</c:f>
              <c:strCache>
                <c:ptCount val="1"/>
                <c:pt idx="0">
                  <c:v>Akkermansia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'Genus-TA'!$B$101:$F$101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99"/>
          <c:order val="99"/>
          <c:tx>
            <c:strRef>
              <c:f>'Genus-TA'!$A$102</c:f>
              <c:strCache>
                <c:ptCount val="1"/>
                <c:pt idx="0">
                  <c:v>Anaerostipes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'Genus-TA'!$B$102:$F$102</c:f>
              <c:numCache>
                <c:formatCode>General</c:formatCode>
                <c:ptCount val="5"/>
                <c:pt idx="0">
                  <c:v>1E-3</c:v>
                </c:pt>
                <c:pt idx="1">
                  <c:v>3.8E-3</c:v>
                </c:pt>
                <c:pt idx="2">
                  <c:v>5.6899999999999999E-2</c:v>
                </c:pt>
                <c:pt idx="3">
                  <c:v>3.9199999999999999E-2</c:v>
                </c:pt>
                <c:pt idx="4">
                  <c:v>0</c:v>
                </c:pt>
              </c:numCache>
            </c:numRef>
          </c:val>
        </c:ser>
        <c:ser>
          <c:idx val="100"/>
          <c:order val="100"/>
          <c:tx>
            <c:strRef>
              <c:f>'Genus-TA'!$A$103</c:f>
              <c:strCache>
                <c:ptCount val="1"/>
                <c:pt idx="0">
                  <c:v>Aquamicrobium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'Genus-TA'!$B$103:$F$103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8.2000000000000007E-3</c:v>
                </c:pt>
                <c:pt idx="4">
                  <c:v>1E-3</c:v>
                </c:pt>
              </c:numCache>
            </c:numRef>
          </c:val>
        </c:ser>
        <c:ser>
          <c:idx val="101"/>
          <c:order val="101"/>
          <c:tx>
            <c:strRef>
              <c:f>'Genus-TA'!$A$104</c:f>
              <c:strCache>
                <c:ptCount val="1"/>
                <c:pt idx="0">
                  <c:v>Arthromitus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'Genus-TA'!$B$104:$F$104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3.2000000000000001E-2</c:v>
                </c:pt>
                <c:pt idx="4">
                  <c:v>0</c:v>
                </c:pt>
              </c:numCache>
            </c:numRef>
          </c:val>
        </c:ser>
        <c:ser>
          <c:idx val="102"/>
          <c:order val="102"/>
          <c:tx>
            <c:strRef>
              <c:f>'Genus-TA'!$A$105</c:f>
              <c:strCache>
                <c:ptCount val="1"/>
                <c:pt idx="0">
                  <c:v>Azospira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'Genus-TA'!$B$105:$F$105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03"/>
          <c:order val="103"/>
          <c:tx>
            <c:strRef>
              <c:f>'Genus-TA'!$A$106</c:f>
              <c:strCache>
                <c:ptCount val="1"/>
                <c:pt idx="0">
                  <c:v>Bradyrhizobium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'Genus-TA'!$B$106:$F$106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04"/>
          <c:order val="104"/>
          <c:tx>
            <c:strRef>
              <c:f>'Genus-TA'!$A$107</c:f>
              <c:strCache>
                <c:ptCount val="1"/>
                <c:pt idx="0">
                  <c:v>Cerasibacillus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'Genus-TA'!$B$107:$F$107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05"/>
          <c:order val="105"/>
          <c:tx>
            <c:strRef>
              <c:f>'Genus-TA'!$A$108</c:f>
              <c:strCache>
                <c:ptCount val="1"/>
                <c:pt idx="0">
                  <c:v>Cohnella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'Genus-TA'!$B$108:$F$108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6"/>
          <c:order val="106"/>
          <c:tx>
            <c:strRef>
              <c:f>'Genus-TA'!$A$109</c:f>
              <c:strCache>
                <c:ptCount val="1"/>
                <c:pt idx="0">
                  <c:v>Comamonadaceae_uc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'Genus-TA'!$B$109:$F$109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7"/>
          <c:order val="107"/>
          <c:tx>
            <c:strRef>
              <c:f>'Genus-TA'!$A$110</c:f>
              <c:strCache>
                <c:ptCount val="1"/>
                <c:pt idx="0">
                  <c:v>Coprobacillus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'Genus-TA'!$B$110:$F$110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08"/>
          <c:order val="108"/>
          <c:tx>
            <c:strRef>
              <c:f>'Genus-TA'!$A$111</c:f>
              <c:strCache>
                <c:ptCount val="1"/>
                <c:pt idx="0">
                  <c:v>Coprococcus_g2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'Genus-TA'!$B$111:$F$111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9"/>
          <c:order val="109"/>
          <c:tx>
            <c:strRef>
              <c:f>'Genus-TA'!$A$112</c:f>
              <c:strCache>
                <c:ptCount val="1"/>
                <c:pt idx="0">
                  <c:v>Delftia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'Genus-TA'!$B$112:$F$112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0"/>
          <c:order val="110"/>
          <c:tx>
            <c:strRef>
              <c:f>'Genus-TA'!$A$113</c:f>
              <c:strCache>
                <c:ptCount val="1"/>
                <c:pt idx="0">
                  <c:v>Eubacterium_g6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'Genus-TA'!$B$113:$F$113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1.7500000000000002E-2</c:v>
                </c:pt>
                <c:pt idx="4">
                  <c:v>0</c:v>
                </c:pt>
              </c:numCache>
            </c:numRef>
          </c:val>
        </c:ser>
        <c:ser>
          <c:idx val="111"/>
          <c:order val="111"/>
          <c:tx>
            <c:strRef>
              <c:f>'Genus-TA'!$A$114</c:f>
              <c:strCache>
                <c:ptCount val="1"/>
                <c:pt idx="0">
                  <c:v>FJ534982_g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'Genus-TA'!$B$114:$F$114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1.8599999999999998E-2</c:v>
                </c:pt>
                <c:pt idx="4">
                  <c:v>0</c:v>
                </c:pt>
              </c:numCache>
            </c:numRef>
          </c:val>
        </c:ser>
        <c:ser>
          <c:idx val="112"/>
          <c:order val="112"/>
          <c:tx>
            <c:strRef>
              <c:f>'Genus-TA'!$A$115</c:f>
              <c:strCache>
                <c:ptCount val="1"/>
                <c:pt idx="0">
                  <c:v>Faecalibacterium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'Genus-TA'!$B$115:$F$115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</c:ser>
        <c:ser>
          <c:idx val="113"/>
          <c:order val="113"/>
          <c:tx>
            <c:strRef>
              <c:f>'Genus-TA'!$A$116</c:f>
              <c:strCache>
                <c:ptCount val="1"/>
                <c:pt idx="0">
                  <c:v>Frisingicoccus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'Genus-TA'!$B$116:$F$116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7.1999999999999998E-3</c:v>
                </c:pt>
                <c:pt idx="4">
                  <c:v>0</c:v>
                </c:pt>
              </c:numCache>
            </c:numRef>
          </c:val>
        </c:ser>
        <c:ser>
          <c:idx val="114"/>
          <c:order val="114"/>
          <c:tx>
            <c:strRef>
              <c:f>'Genus-TA'!$A$117</c:f>
              <c:strCache>
                <c:ptCount val="1"/>
                <c:pt idx="0">
                  <c:v>Gluconacetobacter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'Genus-TA'!$B$117:$F$117</c:f>
              <c:numCache>
                <c:formatCode>General</c:formatCode>
                <c:ptCount val="5"/>
                <c:pt idx="0">
                  <c:v>1E-3</c:v>
                </c:pt>
                <c:pt idx="1">
                  <c:v>2.18E-2</c:v>
                </c:pt>
                <c:pt idx="2">
                  <c:v>1.1000000000000001E-3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15"/>
          <c:order val="115"/>
          <c:tx>
            <c:strRef>
              <c:f>'Genus-TA'!$A$118</c:f>
              <c:strCache>
                <c:ptCount val="1"/>
                <c:pt idx="0">
                  <c:v>Glycomyces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'Genus-TA'!$B$118:$F$118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116"/>
          <c:order val="116"/>
          <c:tx>
            <c:strRef>
              <c:f>'Genus-TA'!$A$119</c:f>
              <c:strCache>
                <c:ptCount val="1"/>
                <c:pt idx="0">
                  <c:v>Gracilibacillus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'Genus-TA'!$B$119:$F$119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1.8599999999999998E-2</c:v>
                </c:pt>
                <c:pt idx="4">
                  <c:v>1E-3</c:v>
                </c:pt>
              </c:numCache>
            </c:numRef>
          </c:val>
        </c:ser>
        <c:ser>
          <c:idx val="117"/>
          <c:order val="117"/>
          <c:tx>
            <c:strRef>
              <c:f>'Genus-TA'!$A$120</c:f>
              <c:strCache>
                <c:ptCount val="1"/>
                <c:pt idx="0">
                  <c:v>Harryflintia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'Genus-TA'!$B$120:$F$120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18"/>
          <c:order val="118"/>
          <c:tx>
            <c:strRef>
              <c:f>'Genus-TA'!$A$121</c:f>
              <c:strCache>
                <c:ptCount val="1"/>
                <c:pt idx="0">
                  <c:v>Hyphomicrobium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'Genus-TA'!$B$121:$F$121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19"/>
          <c:order val="119"/>
          <c:tx>
            <c:strRef>
              <c:f>'Genus-TA'!$A$122</c:f>
              <c:strCache>
                <c:ptCount val="1"/>
                <c:pt idx="0">
                  <c:v>KE159797_g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'Genus-TA'!$B$122:$F$122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7.1999999999999998E-3</c:v>
                </c:pt>
                <c:pt idx="4">
                  <c:v>0</c:v>
                </c:pt>
              </c:numCache>
            </c:numRef>
          </c:val>
        </c:ser>
        <c:ser>
          <c:idx val="120"/>
          <c:order val="120"/>
          <c:tx>
            <c:strRef>
              <c:f>'Genus-TA'!$A$123</c:f>
              <c:strCache>
                <c:ptCount val="1"/>
                <c:pt idx="0">
                  <c:v>Komagataeibacter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'Genus-TA'!$B$123:$F$123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1"/>
          <c:order val="121"/>
          <c:tx>
            <c:strRef>
              <c:f>'Genus-TA'!$A$124</c:f>
              <c:strCache>
                <c:ptCount val="1"/>
                <c:pt idx="0">
                  <c:v>Lactococcus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'Genus-TA'!$B$124:$F$124</c:f>
              <c:numCache>
                <c:formatCode>General</c:formatCode>
                <c:ptCount val="5"/>
                <c:pt idx="0">
                  <c:v>1E-3</c:v>
                </c:pt>
                <c:pt idx="1">
                  <c:v>2.5999999999999999E-3</c:v>
                </c:pt>
                <c:pt idx="2">
                  <c:v>6.1199999999999997E-2</c:v>
                </c:pt>
                <c:pt idx="3">
                  <c:v>0</c:v>
                </c:pt>
                <c:pt idx="4">
                  <c:v>3.0999999999999999E-3</c:v>
                </c:pt>
              </c:numCache>
            </c:numRef>
          </c:val>
        </c:ser>
        <c:ser>
          <c:idx val="122"/>
          <c:order val="122"/>
          <c:tx>
            <c:strRef>
              <c:f>'Genus-TA'!$A$125</c:f>
              <c:strCache>
                <c:ptCount val="1"/>
                <c:pt idx="0">
                  <c:v>Magnetospirillum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'Genus-TA'!$B$125:$F$125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3"/>
          <c:order val="123"/>
          <c:tx>
            <c:strRef>
              <c:f>'Genus-TA'!$A$126</c:f>
              <c:strCache>
                <c:ptCount val="1"/>
                <c:pt idx="0">
                  <c:v>Microbacterium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'Genus-TA'!$B$126:$F$126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24"/>
          <c:order val="124"/>
          <c:tx>
            <c:strRef>
              <c:f>'Genus-TA'!$A$127</c:f>
              <c:strCache>
                <c:ptCount val="1"/>
                <c:pt idx="0">
                  <c:v>Micrococcus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'Genus-TA'!$B$127:$F$127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5"/>
          <c:order val="125"/>
          <c:tx>
            <c:strRef>
              <c:f>'Genus-TA'!$A$128</c:f>
              <c:strCache>
                <c:ptCount val="1"/>
                <c:pt idx="0">
                  <c:v>PAC000678_g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'Genus-TA'!$B$128:$F$128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26"/>
          <c:order val="126"/>
          <c:tx>
            <c:strRef>
              <c:f>'Genus-TA'!$A$129</c:f>
              <c:strCache>
                <c:ptCount val="1"/>
                <c:pt idx="0">
                  <c:v>PAC001091_g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'Genus-TA'!$B$129:$F$129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1.7500000000000002E-2</c:v>
                </c:pt>
                <c:pt idx="4">
                  <c:v>1E-3</c:v>
                </c:pt>
              </c:numCache>
            </c:numRef>
          </c:val>
        </c:ser>
        <c:ser>
          <c:idx val="127"/>
          <c:order val="127"/>
          <c:tx>
            <c:strRef>
              <c:f>'Genus-TA'!$A$130</c:f>
              <c:strCache>
                <c:ptCount val="1"/>
                <c:pt idx="0">
                  <c:v>PAC001124_g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'Genus-TA'!$B$130:$F$130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2.47E-2</c:v>
                </c:pt>
                <c:pt idx="4">
                  <c:v>0</c:v>
                </c:pt>
              </c:numCache>
            </c:numRef>
          </c:val>
        </c:ser>
        <c:ser>
          <c:idx val="128"/>
          <c:order val="128"/>
          <c:tx>
            <c:strRef>
              <c:f>'Genus-TA'!$A$131</c:f>
              <c:strCache>
                <c:ptCount val="1"/>
                <c:pt idx="0">
                  <c:v>PAC001149_g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'Genus-TA'!$B$131:$F$131</c:f>
              <c:numCache>
                <c:formatCode>General</c:formatCode>
                <c:ptCount val="5"/>
                <c:pt idx="0">
                  <c:v>1E-3</c:v>
                </c:pt>
                <c:pt idx="1">
                  <c:v>2.5999999999999999E-3</c:v>
                </c:pt>
                <c:pt idx="2">
                  <c:v>0</c:v>
                </c:pt>
                <c:pt idx="3">
                  <c:v>4.1000000000000003E-3</c:v>
                </c:pt>
                <c:pt idx="4">
                  <c:v>1E-3</c:v>
                </c:pt>
              </c:numCache>
            </c:numRef>
          </c:val>
        </c:ser>
        <c:ser>
          <c:idx val="129"/>
          <c:order val="129"/>
          <c:tx>
            <c:strRef>
              <c:f>'Genus-TA'!$A$132</c:f>
              <c:strCache>
                <c:ptCount val="1"/>
                <c:pt idx="0">
                  <c:v>PAC001201_g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'Genus-TA'!$B$132:$F$132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0"/>
          <c:order val="130"/>
          <c:tx>
            <c:strRef>
              <c:f>'Genus-TA'!$A$133</c:f>
              <c:strCache>
                <c:ptCount val="1"/>
                <c:pt idx="0">
                  <c:v>PAC001221_g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'Genus-TA'!$B$133:$F$133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131"/>
          <c:order val="131"/>
          <c:tx>
            <c:strRef>
              <c:f>'Genus-TA'!$A$134</c:f>
              <c:strCache>
                <c:ptCount val="1"/>
                <c:pt idx="0">
                  <c:v>PAC001225_g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'Genus-TA'!$B$134:$F$134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1.03E-2</c:v>
                </c:pt>
                <c:pt idx="4">
                  <c:v>0</c:v>
                </c:pt>
              </c:numCache>
            </c:numRef>
          </c:val>
        </c:ser>
        <c:ser>
          <c:idx val="132"/>
          <c:order val="132"/>
          <c:tx>
            <c:strRef>
              <c:f>'Genus-TA'!$A$135</c:f>
              <c:strCache>
                <c:ptCount val="1"/>
                <c:pt idx="0">
                  <c:v>PAC001228_g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'Genus-TA'!$B$135:$F$135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1.6500000000000001E-2</c:v>
                </c:pt>
                <c:pt idx="4">
                  <c:v>0</c:v>
                </c:pt>
              </c:numCache>
            </c:numRef>
          </c:val>
        </c:ser>
        <c:ser>
          <c:idx val="133"/>
          <c:order val="133"/>
          <c:tx>
            <c:strRef>
              <c:f>'Genus-TA'!$A$136</c:f>
              <c:strCache>
                <c:ptCount val="1"/>
                <c:pt idx="0">
                  <c:v>PAC001266_g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'Genus-TA'!$B$136:$F$136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8.2000000000000007E-3</c:v>
                </c:pt>
                <c:pt idx="4">
                  <c:v>0</c:v>
                </c:pt>
              </c:numCache>
            </c:numRef>
          </c:val>
        </c:ser>
        <c:ser>
          <c:idx val="134"/>
          <c:order val="134"/>
          <c:tx>
            <c:strRef>
              <c:f>'Genus-TA'!$A$137</c:f>
              <c:strCache>
                <c:ptCount val="1"/>
                <c:pt idx="0">
                  <c:v>PAC001308_g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'Genus-TA'!$B$137:$F$137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35"/>
          <c:order val="135"/>
          <c:tx>
            <c:strRef>
              <c:f>'Genus-TA'!$A$138</c:f>
              <c:strCache>
                <c:ptCount val="1"/>
                <c:pt idx="0">
                  <c:v>PAC001385_g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'Genus-TA'!$B$138:$F$138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36"/>
          <c:order val="136"/>
          <c:tx>
            <c:strRef>
              <c:f>'Genus-TA'!$A$139</c:f>
              <c:strCache>
                <c:ptCount val="1"/>
                <c:pt idx="0">
                  <c:v>PAC001500_g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'Genus-TA'!$B$139:$F$139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1.8599999999999998E-2</c:v>
                </c:pt>
                <c:pt idx="4">
                  <c:v>0</c:v>
                </c:pt>
              </c:numCache>
            </c:numRef>
          </c:val>
        </c:ser>
        <c:ser>
          <c:idx val="137"/>
          <c:order val="137"/>
          <c:tx>
            <c:strRef>
              <c:f>'Genus-TA'!$A$140</c:f>
              <c:strCache>
                <c:ptCount val="1"/>
                <c:pt idx="0">
                  <c:v>PAC001588_g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'Genus-TA'!$B$140:$F$140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7.1999999999999998E-3</c:v>
                </c:pt>
                <c:pt idx="4">
                  <c:v>0</c:v>
                </c:pt>
              </c:numCache>
            </c:numRef>
          </c:val>
        </c:ser>
        <c:ser>
          <c:idx val="138"/>
          <c:order val="138"/>
          <c:tx>
            <c:strRef>
              <c:f>'Genus-TA'!$A$141</c:f>
              <c:strCache>
                <c:ptCount val="1"/>
                <c:pt idx="0">
                  <c:v>Paenalcaligenes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'Genus-TA'!$B$141:$F$141</c:f>
              <c:numCache>
                <c:formatCode>General</c:formatCode>
                <c:ptCount val="5"/>
                <c:pt idx="0">
                  <c:v>1E-3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1.34E-2</c:v>
                </c:pt>
                <c:pt idx="4">
                  <c:v>0</c:v>
                </c:pt>
              </c:numCache>
            </c:numRef>
          </c:val>
        </c:ser>
        <c:ser>
          <c:idx val="139"/>
          <c:order val="139"/>
          <c:tx>
            <c:strRef>
              <c:f>'Genus-TA'!$A$142</c:f>
              <c:strCache>
                <c:ptCount val="1"/>
                <c:pt idx="0">
                  <c:v>Paenirhodobacter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'Genus-TA'!$B$142:$F$142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40"/>
          <c:order val="140"/>
          <c:tx>
            <c:strRef>
              <c:f>'Genus-TA'!$A$143</c:f>
              <c:strCache>
                <c:ptCount val="1"/>
                <c:pt idx="0">
                  <c:v>Parapedobacter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'Genus-TA'!$B$143:$F$143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6.1999999999999998E-3</c:v>
                </c:pt>
                <c:pt idx="4">
                  <c:v>3.0999999999999999E-3</c:v>
                </c:pt>
              </c:numCache>
            </c:numRef>
          </c:val>
        </c:ser>
        <c:ser>
          <c:idx val="141"/>
          <c:order val="141"/>
          <c:tx>
            <c:strRef>
              <c:f>'Genus-TA'!$A$144</c:f>
              <c:strCache>
                <c:ptCount val="1"/>
                <c:pt idx="0">
                  <c:v>Pseudoclavibacter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'Genus-TA'!$B$144:$F$144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42"/>
          <c:order val="142"/>
          <c:tx>
            <c:strRef>
              <c:f>'Genus-TA'!$A$145</c:f>
              <c:strCache>
                <c:ptCount val="1"/>
                <c:pt idx="0">
                  <c:v>Pseudoclavibacter_g2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'Genus-TA'!$B$145:$F$145</c:f>
              <c:numCache>
                <c:formatCode>General</c:formatCode>
                <c:ptCount val="5"/>
                <c:pt idx="0">
                  <c:v>1E-3</c:v>
                </c:pt>
                <c:pt idx="1">
                  <c:v>2.4413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43"/>
          <c:order val="143"/>
          <c:tx>
            <c:strRef>
              <c:f>'Genus-TA'!$A$146</c:f>
              <c:strCache>
                <c:ptCount val="1"/>
                <c:pt idx="0">
                  <c:v>Rhodobacteraceae_uc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'Genus-TA'!$B$146:$F$146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44"/>
          <c:order val="144"/>
          <c:tx>
            <c:strRef>
              <c:f>'Genus-TA'!$A$147</c:f>
              <c:strCache>
                <c:ptCount val="1"/>
                <c:pt idx="0">
                  <c:v>Rhodococcus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'Genus-TA'!$B$147:$F$147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5.1999999999999998E-3</c:v>
                </c:pt>
              </c:numCache>
            </c:numRef>
          </c:val>
        </c:ser>
        <c:ser>
          <c:idx val="145"/>
          <c:order val="145"/>
          <c:tx>
            <c:strRef>
              <c:f>'Genus-TA'!$A$148</c:f>
              <c:strCache>
                <c:ptCount val="1"/>
                <c:pt idx="0">
                  <c:v>Romboutsia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'Genus-TA'!$B$148:$F$148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1.1000000000000001E-3</c:v>
                </c:pt>
                <c:pt idx="3">
                  <c:v>7.1999999999999998E-3</c:v>
                </c:pt>
                <c:pt idx="4">
                  <c:v>0</c:v>
                </c:pt>
              </c:numCache>
            </c:numRef>
          </c:val>
        </c:ser>
        <c:ser>
          <c:idx val="146"/>
          <c:order val="146"/>
          <c:tx>
            <c:strRef>
              <c:f>'Genus-TA'!$A$149</c:f>
              <c:strCache>
                <c:ptCount val="1"/>
                <c:pt idx="0">
                  <c:v>Ruminococcus_g2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'Genus-TA'!$B$149:$F$149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47"/>
          <c:order val="147"/>
          <c:tx>
            <c:strRef>
              <c:f>'Genus-TA'!$A$150</c:f>
              <c:strCache>
                <c:ptCount val="1"/>
                <c:pt idx="0">
                  <c:v>Rummeliibacillus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'Genus-TA'!$B$150:$F$150</c:f>
              <c:numCache>
                <c:formatCode>General</c:formatCode>
                <c:ptCount val="5"/>
                <c:pt idx="0">
                  <c:v>1E-3</c:v>
                </c:pt>
                <c:pt idx="1">
                  <c:v>11.8748</c:v>
                </c:pt>
                <c:pt idx="2">
                  <c:v>2.0999999999999999E-3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148"/>
          <c:order val="148"/>
          <c:tx>
            <c:strRef>
              <c:f>'Genus-TA'!$A$151</c:f>
              <c:strCache>
                <c:ptCount val="1"/>
                <c:pt idx="0">
                  <c:v>Saccharomonospora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'Genus-TA'!$B$151:$F$151</c:f>
              <c:numCache>
                <c:formatCode>General</c:formatCode>
                <c:ptCount val="5"/>
                <c:pt idx="0">
                  <c:v>1E-3</c:v>
                </c:pt>
                <c:pt idx="1">
                  <c:v>3.8E-3</c:v>
                </c:pt>
                <c:pt idx="2">
                  <c:v>0</c:v>
                </c:pt>
                <c:pt idx="3">
                  <c:v>9.0700000000000003E-2</c:v>
                </c:pt>
                <c:pt idx="4">
                  <c:v>5.1999999999999998E-3</c:v>
                </c:pt>
              </c:numCache>
            </c:numRef>
          </c:val>
        </c:ser>
        <c:ser>
          <c:idx val="149"/>
          <c:order val="149"/>
          <c:tx>
            <c:strRef>
              <c:f>'Genus-TA'!$A$152</c:f>
              <c:strCache>
                <c:ptCount val="1"/>
                <c:pt idx="0">
                  <c:v>Sinorhodobacter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'Genus-TA'!$B$152:$F$152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3.2000000000000002E-3</c:v>
                </c:pt>
                <c:pt idx="3">
                  <c:v>1E-3</c:v>
                </c:pt>
                <c:pt idx="4">
                  <c:v>1E-3</c:v>
                </c:pt>
              </c:numCache>
            </c:numRef>
          </c:val>
        </c:ser>
        <c:ser>
          <c:idx val="150"/>
          <c:order val="150"/>
          <c:tx>
            <c:strRef>
              <c:f>'Genus-TA'!$A$153</c:f>
              <c:strCache>
                <c:ptCount val="1"/>
                <c:pt idx="0">
                  <c:v>Sphingobacterium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'Genus-TA'!$B$153:$F$153</c:f>
              <c:numCache>
                <c:formatCode>General</c:formatCode>
                <c:ptCount val="5"/>
                <c:pt idx="0">
                  <c:v>1E-3</c:v>
                </c:pt>
                <c:pt idx="1">
                  <c:v>5.1000000000000004E-3</c:v>
                </c:pt>
                <c:pt idx="2">
                  <c:v>6.4000000000000003E-3</c:v>
                </c:pt>
                <c:pt idx="3">
                  <c:v>0.1794</c:v>
                </c:pt>
                <c:pt idx="4">
                  <c:v>6.1999999999999998E-3</c:v>
                </c:pt>
              </c:numCache>
            </c:numRef>
          </c:val>
        </c:ser>
        <c:ser>
          <c:idx val="151"/>
          <c:order val="151"/>
          <c:tx>
            <c:strRef>
              <c:f>'Genus-TA'!$A$154</c:f>
              <c:strCache>
                <c:ptCount val="1"/>
                <c:pt idx="0">
                  <c:v>Sphingobium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'Genus-TA'!$B$154:$F$154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52"/>
          <c:order val="152"/>
          <c:tx>
            <c:strRef>
              <c:f>'Genus-TA'!$A$155</c:f>
              <c:strCache>
                <c:ptCount val="1"/>
                <c:pt idx="0">
                  <c:v>Stenotrophomonas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'Genus-TA'!$B$155:$F$155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8.6E-3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53"/>
          <c:order val="153"/>
          <c:tx>
            <c:strRef>
              <c:f>'Genus-TA'!$A$156</c:f>
              <c:strCache>
                <c:ptCount val="1"/>
                <c:pt idx="0">
                  <c:v>Subdoligranulum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'Genus-TA'!$B$156:$F$156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4"/>
          <c:order val="154"/>
          <c:tx>
            <c:strRef>
              <c:f>'Genus-TA'!$A$157</c:f>
              <c:strCache>
                <c:ptCount val="1"/>
                <c:pt idx="0">
                  <c:v>Terrimicrobium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'Genus-TA'!$B$157:$F$157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55"/>
          <c:order val="155"/>
          <c:tx>
            <c:strRef>
              <c:f>'Genus-TA'!$A$158</c:f>
              <c:strCache>
                <c:ptCount val="1"/>
                <c:pt idx="0">
                  <c:v>Verticiella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'Genus-TA'!$B$158:$F$158</c:f>
              <c:numCache>
                <c:formatCode>General</c:formatCode>
                <c:ptCount val="5"/>
                <c:pt idx="0">
                  <c:v>1E-3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56"/>
          <c:order val="156"/>
          <c:tx>
            <c:strRef>
              <c:f>'Genus-TA'!$A$159</c:f>
              <c:strCache>
                <c:ptCount val="1"/>
                <c:pt idx="0">
                  <c:v>AB009222_g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'Genus-TA'!$B$159:$F$159</c:f>
              <c:numCache>
                <c:formatCode>General</c:formatCode>
                <c:ptCount val="5"/>
                <c:pt idx="0">
                  <c:v>0</c:v>
                </c:pt>
                <c:pt idx="1">
                  <c:v>5.1000000000000004E-3</c:v>
                </c:pt>
                <c:pt idx="2">
                  <c:v>0.18779999999999999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7"/>
          <c:order val="157"/>
          <c:tx>
            <c:strRef>
              <c:f>'Genus-TA'!$A$160</c:f>
              <c:strCache>
                <c:ptCount val="1"/>
                <c:pt idx="0">
                  <c:v>ADGC01005571_g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'Genus-TA'!$B$160:$F$160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58"/>
          <c:order val="158"/>
          <c:tx>
            <c:strRef>
              <c:f>'Genus-TA'!$A$161</c:f>
              <c:strCache>
                <c:ptCount val="1"/>
                <c:pt idx="0">
                  <c:v>AJ318147_g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'Genus-TA'!$B$161:$F$161</c:f>
              <c:numCache>
                <c:formatCode>General</c:formatCode>
                <c:ptCount val="5"/>
                <c:pt idx="0">
                  <c:v>0</c:v>
                </c:pt>
                <c:pt idx="1">
                  <c:v>2.5999999999999999E-3</c:v>
                </c:pt>
                <c:pt idx="2">
                  <c:v>4.2900000000000001E-2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9"/>
          <c:order val="159"/>
          <c:tx>
            <c:strRef>
              <c:f>'Genus-TA'!$A$162</c:f>
              <c:strCache>
                <c:ptCount val="1"/>
                <c:pt idx="0">
                  <c:v>AJ318153_g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'Genus-TA'!$B$162:$F$162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60"/>
          <c:order val="160"/>
          <c:tx>
            <c:strRef>
              <c:f>'Genus-TA'!$A$163</c:f>
              <c:strCache>
                <c:ptCount val="1"/>
                <c:pt idx="0">
                  <c:v>AM500739_g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'Genus-TA'!$B$163:$F$163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61"/>
          <c:order val="161"/>
          <c:tx>
            <c:strRef>
              <c:f>'Genus-TA'!$A$164</c:f>
              <c:strCache>
                <c:ptCount val="1"/>
                <c:pt idx="0">
                  <c:v>AM500747_g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'Genus-TA'!$B$164:$F$164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62"/>
          <c:order val="162"/>
          <c:tx>
            <c:strRef>
              <c:f>'Genus-TA'!$A$165</c:f>
              <c:strCache>
                <c:ptCount val="1"/>
                <c:pt idx="0">
                  <c:v>AM930300_g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'Genus-TA'!$B$165:$F$165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1.1299999999999999E-2</c:v>
                </c:pt>
                <c:pt idx="4">
                  <c:v>0</c:v>
                </c:pt>
              </c:numCache>
            </c:numRef>
          </c:val>
        </c:ser>
        <c:ser>
          <c:idx val="163"/>
          <c:order val="163"/>
          <c:tx>
            <c:strRef>
              <c:f>'Genus-TA'!$A$166</c:f>
              <c:strCache>
                <c:ptCount val="1"/>
                <c:pt idx="0">
                  <c:v>AM930302_g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'Genus-TA'!$B$166:$F$166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64"/>
          <c:order val="164"/>
          <c:tx>
            <c:strRef>
              <c:f>'Genus-TA'!$A$167</c:f>
              <c:strCache>
                <c:ptCount val="1"/>
                <c:pt idx="0">
                  <c:v>AM930308_g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'Genus-TA'!$B$167:$F$167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65"/>
          <c:order val="165"/>
          <c:tx>
            <c:strRef>
              <c:f>'Genus-TA'!$A$168</c:f>
              <c:strCache>
                <c:ptCount val="1"/>
                <c:pt idx="0">
                  <c:v>ASTB_g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'Genus-TA'!$B$168:$F$168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2.0999999999999999E-3</c:v>
                </c:pt>
              </c:numCache>
            </c:numRef>
          </c:val>
        </c:ser>
        <c:ser>
          <c:idx val="166"/>
          <c:order val="166"/>
          <c:tx>
            <c:strRef>
              <c:f>'Genus-TA'!$A$169</c:f>
              <c:strCache>
                <c:ptCount val="1"/>
                <c:pt idx="0">
                  <c:v>AY442821_g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'Genus-TA'!$B$169:$F$169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67"/>
          <c:order val="167"/>
          <c:tx>
            <c:strRef>
              <c:f>'Genus-TA'!$A$170</c:f>
              <c:strCache>
                <c:ptCount val="1"/>
                <c:pt idx="0">
                  <c:v>AY957890_g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'Genus-TA'!$B$170:$F$170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68"/>
          <c:order val="168"/>
          <c:tx>
            <c:strRef>
              <c:f>'Genus-TA'!$A$171</c:f>
              <c:strCache>
                <c:ptCount val="1"/>
                <c:pt idx="0">
                  <c:v>Acetatifactor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'Genus-TA'!$B$171:$F$171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1.55E-2</c:v>
                </c:pt>
                <c:pt idx="4">
                  <c:v>1E-3</c:v>
                </c:pt>
              </c:numCache>
            </c:numRef>
          </c:val>
        </c:ser>
        <c:ser>
          <c:idx val="169"/>
          <c:order val="169"/>
          <c:tx>
            <c:strRef>
              <c:f>'Genus-TA'!$A$172</c:f>
              <c:strCache>
                <c:ptCount val="1"/>
                <c:pt idx="0">
                  <c:v>Acetivibrio_g1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'Genus-TA'!$B$172:$F$172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70"/>
          <c:order val="170"/>
          <c:tx>
            <c:strRef>
              <c:f>'Genus-TA'!$A$173</c:f>
              <c:strCache>
                <c:ptCount val="1"/>
                <c:pt idx="0">
                  <c:v>Acholeplasma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'Genus-TA'!$B$173:$F$173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71"/>
          <c:order val="171"/>
          <c:tx>
            <c:strRef>
              <c:f>'Genus-TA'!$A$174</c:f>
              <c:strCache>
                <c:ptCount val="1"/>
                <c:pt idx="0">
                  <c:v>Acholeplasma_g2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'Genus-TA'!$B$174:$F$174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72"/>
          <c:order val="172"/>
          <c:tx>
            <c:strRef>
              <c:f>'Genus-TA'!$A$175</c:f>
              <c:strCache>
                <c:ptCount val="1"/>
                <c:pt idx="0">
                  <c:v>Achromobacter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'Genus-TA'!$B$175:$F$175</c:f>
              <c:numCache>
                <c:formatCode>General</c:formatCode>
                <c:ptCount val="5"/>
                <c:pt idx="0">
                  <c:v>0</c:v>
                </c:pt>
                <c:pt idx="1">
                  <c:v>1.41E-2</c:v>
                </c:pt>
                <c:pt idx="2">
                  <c:v>1.61E-2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73"/>
          <c:order val="173"/>
          <c:tx>
            <c:strRef>
              <c:f>'Genus-TA'!$A$176</c:f>
              <c:strCache>
                <c:ptCount val="1"/>
                <c:pt idx="0">
                  <c:v>Acidaminococcus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'Genus-TA'!$B$176:$F$176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1.0699999999999999E-2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74"/>
          <c:order val="174"/>
          <c:tx>
            <c:strRef>
              <c:f>'Genus-TA'!$A$177</c:f>
              <c:strCache>
                <c:ptCount val="1"/>
                <c:pt idx="0">
                  <c:v>Acidomonas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'Genus-TA'!$B$177:$F$177</c:f>
              <c:numCache>
                <c:formatCode>General</c:formatCode>
                <c:ptCount val="5"/>
                <c:pt idx="0">
                  <c:v>0</c:v>
                </c:pt>
                <c:pt idx="1">
                  <c:v>3.4599999999999999E-2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75"/>
          <c:order val="175"/>
          <c:tx>
            <c:strRef>
              <c:f>'Genus-TA'!$A$178</c:f>
              <c:strCache>
                <c:ptCount val="1"/>
                <c:pt idx="0">
                  <c:v>Actinomadura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'Genus-TA'!$B$178:$F$178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76"/>
          <c:order val="176"/>
          <c:tx>
            <c:strRef>
              <c:f>'Genus-TA'!$A$179</c:f>
              <c:strCache>
                <c:ptCount val="1"/>
                <c:pt idx="0">
                  <c:v>Actinoplanes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'Genus-TA'!$B$179:$F$179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77"/>
          <c:order val="177"/>
          <c:tx>
            <c:strRef>
              <c:f>'Genus-TA'!$A$180</c:f>
              <c:strCache>
                <c:ptCount val="1"/>
                <c:pt idx="0">
                  <c:v>Adlercreutzia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'Genus-TA'!$B$180:$F$180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2.06E-2</c:v>
                </c:pt>
                <c:pt idx="4">
                  <c:v>0</c:v>
                </c:pt>
              </c:numCache>
            </c:numRef>
          </c:val>
        </c:ser>
        <c:ser>
          <c:idx val="178"/>
          <c:order val="178"/>
          <c:tx>
            <c:strRef>
              <c:f>'Genus-TA'!$A$181</c:f>
              <c:strCache>
                <c:ptCount val="1"/>
                <c:pt idx="0">
                  <c:v>Aequorivita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'Genus-TA'!$B$181:$F$181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1.55E-2</c:v>
                </c:pt>
                <c:pt idx="4">
                  <c:v>2.0999999999999999E-3</c:v>
                </c:pt>
              </c:numCache>
            </c:numRef>
          </c:val>
        </c:ser>
        <c:ser>
          <c:idx val="179"/>
          <c:order val="179"/>
          <c:tx>
            <c:strRef>
              <c:f>'Genus-TA'!$A$182</c:f>
              <c:strCache>
                <c:ptCount val="1"/>
                <c:pt idx="0">
                  <c:v>Aeromicrobium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'Genus-TA'!$B$182:$F$182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8.2000000000000007E-3</c:v>
                </c:pt>
                <c:pt idx="4">
                  <c:v>0</c:v>
                </c:pt>
              </c:numCache>
            </c:numRef>
          </c:val>
        </c:ser>
        <c:ser>
          <c:idx val="180"/>
          <c:order val="180"/>
          <c:tx>
            <c:strRef>
              <c:f>'Genus-TA'!$A$183</c:f>
              <c:strCache>
                <c:ptCount val="1"/>
                <c:pt idx="0">
                  <c:v>Alcaligenes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'Genus-TA'!$B$183:$F$183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81"/>
          <c:order val="181"/>
          <c:tx>
            <c:strRef>
              <c:f>'Genus-TA'!$A$184</c:f>
              <c:strCache>
                <c:ptCount val="1"/>
                <c:pt idx="0">
                  <c:v>Alcanivorax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'Genus-TA'!$B$184:$F$184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</c:ser>
        <c:ser>
          <c:idx val="182"/>
          <c:order val="182"/>
          <c:tx>
            <c:strRef>
              <c:f>'Genus-TA'!$A$185</c:f>
              <c:strCache>
                <c:ptCount val="1"/>
                <c:pt idx="0">
                  <c:v>Alicyclobacillus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'Genus-TA'!$B$185:$F$185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83"/>
          <c:order val="183"/>
          <c:tx>
            <c:strRef>
              <c:f>'Genus-TA'!$A$186</c:f>
              <c:strCache>
                <c:ptCount val="1"/>
                <c:pt idx="0">
                  <c:v>Alistipes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'Genus-TA'!$B$186:$F$186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84"/>
          <c:order val="184"/>
          <c:tx>
            <c:strRef>
              <c:f>'Genus-TA'!$A$187</c:f>
              <c:strCache>
                <c:ptCount val="1"/>
                <c:pt idx="0">
                  <c:v>Alkaliphilus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'Genus-TA'!$B$187:$F$187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5"/>
          <c:order val="185"/>
          <c:tx>
            <c:strRef>
              <c:f>'Genus-TA'!$A$188</c:f>
              <c:strCache>
                <c:ptCount val="1"/>
                <c:pt idx="0">
                  <c:v>Altererythrobacter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'Genus-TA'!$B$188:$F$188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1.1000000000000001E-3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86"/>
          <c:order val="186"/>
          <c:tx>
            <c:strRef>
              <c:f>'Genus-TA'!$A$189</c:f>
              <c:strCache>
                <c:ptCount val="1"/>
                <c:pt idx="0">
                  <c:v>Amaricoccus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'Genus-TA'!$B$189:$F$189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87"/>
          <c:order val="187"/>
          <c:tx>
            <c:strRef>
              <c:f>'Genus-TA'!$A$190</c:f>
              <c:strCache>
                <c:ptCount val="1"/>
                <c:pt idx="0">
                  <c:v>Ameyamaea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'Genus-TA'!$B$190:$F$190</c:f>
              <c:numCache>
                <c:formatCode>General</c:formatCode>
                <c:ptCount val="5"/>
                <c:pt idx="0">
                  <c:v>0</c:v>
                </c:pt>
                <c:pt idx="1">
                  <c:v>9.8599999999999993E-2</c:v>
                </c:pt>
                <c:pt idx="2">
                  <c:v>6.4000000000000003E-3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88"/>
          <c:order val="188"/>
          <c:tx>
            <c:strRef>
              <c:f>'Genus-TA'!$A$191</c:f>
              <c:strCache>
                <c:ptCount val="1"/>
                <c:pt idx="0">
                  <c:v>Aminicella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'Genus-TA'!$B$191:$F$191</c:f>
              <c:numCache>
                <c:formatCode>General</c:formatCode>
                <c:ptCount val="5"/>
                <c:pt idx="0">
                  <c:v>0</c:v>
                </c:pt>
                <c:pt idx="1">
                  <c:v>0.1255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9"/>
          <c:order val="189"/>
          <c:tx>
            <c:strRef>
              <c:f>'Genus-TA'!$A$192</c:f>
              <c:strCache>
                <c:ptCount val="1"/>
                <c:pt idx="0">
                  <c:v>Aminipila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'Genus-TA'!$B$192:$F$192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1.4999999999999999E-2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90"/>
          <c:order val="190"/>
          <c:tx>
            <c:strRef>
              <c:f>'Genus-TA'!$A$193</c:f>
              <c:strCache>
                <c:ptCount val="1"/>
                <c:pt idx="0">
                  <c:v>Ammoniibacillus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'Genus-TA'!$B$193:$F$193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91"/>
          <c:order val="191"/>
          <c:tx>
            <c:strRef>
              <c:f>'Genus-TA'!$A$194</c:f>
              <c:strCache>
                <c:ptCount val="1"/>
                <c:pt idx="0">
                  <c:v>Ammoniphilus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'Genus-TA'!$B$194:$F$194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7.1999999999999998E-3</c:v>
                </c:pt>
                <c:pt idx="4">
                  <c:v>0</c:v>
                </c:pt>
              </c:numCache>
            </c:numRef>
          </c:val>
        </c:ser>
        <c:ser>
          <c:idx val="192"/>
          <c:order val="192"/>
          <c:tx>
            <c:strRef>
              <c:f>'Genus-TA'!$A$195</c:f>
              <c:strCache>
                <c:ptCount val="1"/>
                <c:pt idx="0">
                  <c:v>Amnibacterium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'Genus-TA'!$B$195:$F$195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3"/>
          <c:order val="193"/>
          <c:tx>
            <c:strRef>
              <c:f>'Genus-TA'!$A$196</c:f>
              <c:strCache>
                <c:ptCount val="1"/>
                <c:pt idx="0">
                  <c:v>Amphibacillus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'Genus-TA'!$B$196:$F$196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</c:ser>
        <c:ser>
          <c:idx val="194"/>
          <c:order val="194"/>
          <c:tx>
            <c:strRef>
              <c:f>'Genus-TA'!$A$197</c:f>
              <c:strCache>
                <c:ptCount val="1"/>
                <c:pt idx="0">
                  <c:v>Anaerobacillus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'Genus-TA'!$B$197:$F$197</c:f>
              <c:numCache>
                <c:formatCode>General</c:formatCode>
                <c:ptCount val="5"/>
                <c:pt idx="0">
                  <c:v>0</c:v>
                </c:pt>
                <c:pt idx="1">
                  <c:v>2.5999999999999999E-3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5"/>
          <c:order val="195"/>
          <c:tx>
            <c:strRef>
              <c:f>'Genus-TA'!$A$198</c:f>
              <c:strCache>
                <c:ptCount val="1"/>
                <c:pt idx="0">
                  <c:v>Anaerocolumna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'Genus-TA'!$B$198:$F$198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4.3999999999999997E-2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196"/>
          <c:order val="196"/>
          <c:tx>
            <c:strRef>
              <c:f>'Genus-TA'!$A$199</c:f>
              <c:strCache>
                <c:ptCount val="1"/>
                <c:pt idx="0">
                  <c:v>Anaerofilum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'Genus-TA'!$B$199:$F$199</c:f>
              <c:numCache>
                <c:formatCode>General</c:formatCode>
                <c:ptCount val="5"/>
                <c:pt idx="0">
                  <c:v>0</c:v>
                </c:pt>
                <c:pt idx="1">
                  <c:v>8.9999999999999993E-3</c:v>
                </c:pt>
                <c:pt idx="2">
                  <c:v>0.1019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7"/>
          <c:order val="197"/>
          <c:tx>
            <c:strRef>
              <c:f>'Genus-TA'!$A$200</c:f>
              <c:strCache>
                <c:ptCount val="1"/>
                <c:pt idx="0">
                  <c:v>Anaerosalibacter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'Genus-TA'!$B$200:$F$200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98"/>
          <c:order val="198"/>
          <c:tx>
            <c:strRef>
              <c:f>'Genus-TA'!$A$201</c:f>
              <c:strCache>
                <c:ptCount val="1"/>
                <c:pt idx="0">
                  <c:v>Anaerosporobacter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'Genus-TA'!$B$201:$F$201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99"/>
          <c:order val="199"/>
          <c:tx>
            <c:strRef>
              <c:f>'Genus-TA'!$A$202</c:f>
              <c:strCache>
                <c:ptCount val="1"/>
                <c:pt idx="0">
                  <c:v>Anaerotaenia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'Genus-TA'!$B$202:$F$202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2.0999999999999999E-3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200"/>
          <c:order val="200"/>
          <c:tx>
            <c:strRef>
              <c:f>'Genus-TA'!$A$203</c:f>
              <c:strCache>
                <c:ptCount val="1"/>
                <c:pt idx="0">
                  <c:v>Anseongella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'Genus-TA'!$B$203:$F$203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1.1299999999999999E-2</c:v>
                </c:pt>
                <c:pt idx="4">
                  <c:v>0</c:v>
                </c:pt>
              </c:numCache>
            </c:numRef>
          </c:val>
        </c:ser>
        <c:ser>
          <c:idx val="201"/>
          <c:order val="201"/>
          <c:tx>
            <c:strRef>
              <c:f>'Genus-TA'!$A$204</c:f>
              <c:strCache>
                <c:ptCount val="1"/>
                <c:pt idx="0">
                  <c:v>Asaia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'Genus-TA'!$B$204:$F$204</c:f>
              <c:numCache>
                <c:formatCode>General</c:formatCode>
                <c:ptCount val="5"/>
                <c:pt idx="0">
                  <c:v>0</c:v>
                </c:pt>
                <c:pt idx="1">
                  <c:v>5.1000000000000004E-3</c:v>
                </c:pt>
                <c:pt idx="2">
                  <c:v>2.0999999999999999E-3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2"/>
          <c:order val="202"/>
          <c:tx>
            <c:strRef>
              <c:f>'Genus-TA'!$A$205</c:f>
              <c:strCache>
                <c:ptCount val="1"/>
                <c:pt idx="0">
                  <c:v>Atopostipes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'Genus-TA'!$B$205:$F$205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3.4000000000000002E-2</c:v>
                </c:pt>
                <c:pt idx="4">
                  <c:v>0</c:v>
                </c:pt>
              </c:numCache>
            </c:numRef>
          </c:val>
        </c:ser>
        <c:ser>
          <c:idx val="203"/>
          <c:order val="203"/>
          <c:tx>
            <c:strRef>
              <c:f>'Genus-TA'!$A$206</c:f>
              <c:strCache>
                <c:ptCount val="1"/>
                <c:pt idx="0">
                  <c:v>Babela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'Genus-TA'!$B$206:$F$206</c:f>
              <c:numCache>
                <c:formatCode>General</c:formatCode>
                <c:ptCount val="5"/>
                <c:pt idx="0">
                  <c:v>0</c:v>
                </c:pt>
                <c:pt idx="1">
                  <c:v>7.7000000000000002E-3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4"/>
          <c:order val="204"/>
          <c:tx>
            <c:strRef>
              <c:f>'Genus-TA'!$A$207</c:f>
              <c:strCache>
                <c:ptCount val="1"/>
                <c:pt idx="0">
                  <c:v>Bacillaceae_uc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'Genus-TA'!$B$207:$F$207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205"/>
          <c:order val="205"/>
          <c:tx>
            <c:strRef>
              <c:f>'Genus-TA'!$A$208</c:f>
              <c:strCache>
                <c:ptCount val="1"/>
                <c:pt idx="0">
                  <c:v>Bacillus_g14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'Genus-TA'!$B$208:$F$208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206"/>
          <c:order val="206"/>
          <c:tx>
            <c:strRef>
              <c:f>'Genus-TA'!$A$209</c:f>
              <c:strCache>
                <c:ptCount val="1"/>
                <c:pt idx="0">
                  <c:v>Bacteroidaceae_uc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'Genus-TA'!$B$209:$F$209</c:f>
              <c:numCache>
                <c:formatCode>General</c:formatCode>
                <c:ptCount val="5"/>
                <c:pt idx="0">
                  <c:v>0</c:v>
                </c:pt>
                <c:pt idx="1">
                  <c:v>2.5999999999999999E-3</c:v>
                </c:pt>
                <c:pt idx="2">
                  <c:v>1.29E-2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7"/>
          <c:order val="207"/>
          <c:tx>
            <c:strRef>
              <c:f>'Genus-TA'!$A$210</c:f>
              <c:strCache>
                <c:ptCount val="1"/>
                <c:pt idx="0">
                  <c:v>Bogoriellaceae_uc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'Genus-TA'!$B$210:$F$210</c:f>
              <c:numCache>
                <c:formatCode>General</c:formatCode>
                <c:ptCount val="5"/>
                <c:pt idx="0">
                  <c:v>0</c:v>
                </c:pt>
                <c:pt idx="1">
                  <c:v>1.54E-2</c:v>
                </c:pt>
                <c:pt idx="2">
                  <c:v>5.4000000000000003E-3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8"/>
          <c:order val="208"/>
          <c:tx>
            <c:strRef>
              <c:f>'Genus-TA'!$A$211</c:f>
              <c:strCache>
                <c:ptCount val="1"/>
                <c:pt idx="0">
                  <c:v>Bordetella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'Genus-TA'!$B$211:$F$211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209"/>
          <c:order val="209"/>
          <c:tx>
            <c:strRef>
              <c:f>'Genus-TA'!$A$212</c:f>
              <c:strCache>
                <c:ptCount val="1"/>
                <c:pt idx="0">
                  <c:v>Brachybacterium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'Genus-TA'!$B$212:$F$212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3.09E-2</c:v>
                </c:pt>
                <c:pt idx="4">
                  <c:v>0</c:v>
                </c:pt>
              </c:numCache>
            </c:numRef>
          </c:val>
        </c:ser>
        <c:ser>
          <c:idx val="210"/>
          <c:order val="210"/>
          <c:tx>
            <c:strRef>
              <c:f>'Genus-TA'!$A$213</c:f>
              <c:strCache>
                <c:ptCount val="1"/>
                <c:pt idx="0">
                  <c:v>Brevibacillus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'Genus-TA'!$B$213:$F$213</c:f>
              <c:numCache>
                <c:formatCode>General</c:formatCode>
                <c:ptCount val="5"/>
                <c:pt idx="0">
                  <c:v>0</c:v>
                </c:pt>
                <c:pt idx="1">
                  <c:v>1.2999999999999999E-3</c:v>
                </c:pt>
                <c:pt idx="2">
                  <c:v>2.0999999999999999E-3</c:v>
                </c:pt>
                <c:pt idx="3">
                  <c:v>3.9199999999999999E-2</c:v>
                </c:pt>
                <c:pt idx="4">
                  <c:v>1E-3</c:v>
                </c:pt>
              </c:numCache>
            </c:numRef>
          </c:val>
        </c:ser>
        <c:ser>
          <c:idx val="211"/>
          <c:order val="211"/>
          <c:tx>
            <c:strRef>
              <c:f>'Genus-TA'!$A$214</c:f>
              <c:strCache>
                <c:ptCount val="1"/>
                <c:pt idx="0">
                  <c:v>Brevibacterium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'Genus-TA'!$B$214:$F$214</c:f>
              <c:numCache>
                <c:formatCode>General</c:formatCode>
                <c:ptCount val="5"/>
                <c:pt idx="0">
                  <c:v>0</c:v>
                </c:pt>
                <c:pt idx="1">
                  <c:v>3.8E-3</c:v>
                </c:pt>
                <c:pt idx="2">
                  <c:v>6.4000000000000003E-3</c:v>
                </c:pt>
                <c:pt idx="3">
                  <c:v>8.8599999999999998E-2</c:v>
                </c:pt>
                <c:pt idx="4">
                  <c:v>2.0999999999999999E-3</c:v>
                </c:pt>
              </c:numCache>
            </c:numRef>
          </c:val>
        </c:ser>
        <c:ser>
          <c:idx val="212"/>
          <c:order val="212"/>
          <c:tx>
            <c:strRef>
              <c:f>'Genus-TA'!$A$215</c:f>
              <c:strCache>
                <c:ptCount val="1"/>
                <c:pt idx="0">
                  <c:v>Burkholderia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'Genus-TA'!$B$215:$F$215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4.1999999999999997E-3</c:v>
                </c:pt>
              </c:numCache>
            </c:numRef>
          </c:val>
        </c:ser>
        <c:ser>
          <c:idx val="213"/>
          <c:order val="213"/>
          <c:tx>
            <c:strRef>
              <c:f>'Genus-TA'!$A$216</c:f>
              <c:strCache>
                <c:ptCount val="1"/>
                <c:pt idx="0">
                  <c:v>CCYH_g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'Genus-TA'!$B$216:$F$216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214"/>
          <c:order val="214"/>
          <c:tx>
            <c:strRef>
              <c:f>'Genus-TA'!$A$217</c:f>
              <c:strCache>
                <c:ptCount val="1"/>
                <c:pt idx="0">
                  <c:v>CP009302_g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'Genus-TA'!$B$217:$F$217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0.2586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15"/>
          <c:order val="215"/>
          <c:tx>
            <c:strRef>
              <c:f>'Genus-TA'!$A$218</c:f>
              <c:strCache>
                <c:ptCount val="1"/>
                <c:pt idx="0">
                  <c:v>Caldalkalibacillus</c:v>
                </c:pt>
              </c:strCache>
            </c:strRef>
          </c:tx>
          <c:cat>
            <c:strRef>
              <c:f>'Genus-TA'!$B$2:$F$2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'Genus-TA'!$B$218:$F$218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gapWidth val="15"/>
        <c:overlap val="100"/>
        <c:axId val="266425472"/>
        <c:axId val="204169984"/>
      </c:barChart>
      <c:catAx>
        <c:axId val="266425472"/>
        <c:scaling>
          <c:orientation val="minMax"/>
        </c:scaling>
        <c:axPos val="b"/>
        <c:tickLblPos val="nextTo"/>
        <c:crossAx val="204169984"/>
        <c:crosses val="autoZero"/>
        <c:auto val="1"/>
        <c:lblAlgn val="ctr"/>
        <c:lblOffset val="100"/>
      </c:catAx>
      <c:valAx>
        <c:axId val="204169984"/>
        <c:scaling>
          <c:orientation val="minMax"/>
        </c:scaling>
        <c:axPos val="l"/>
        <c:numFmt formatCode="0%" sourceLinked="1"/>
        <c:tickLblPos val="nextTo"/>
        <c:crossAx val="266425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barChart>
        <c:barDir val="col"/>
        <c:grouping val="percentStacked"/>
        <c:ser>
          <c:idx val="0"/>
          <c:order val="0"/>
          <c:tx>
            <c:strRef>
              <c:f>'Species-TA'!$A$3</c:f>
              <c:strCache>
                <c:ptCount val="1"/>
                <c:pt idx="0">
                  <c:v>Lactobacillus buchneri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'Species-TA'!$B$3:$F$3</c:f>
              <c:numCache>
                <c:formatCode>General</c:formatCode>
                <c:ptCount val="5"/>
                <c:pt idx="0">
                  <c:v>31.421500000000002</c:v>
                </c:pt>
                <c:pt idx="1">
                  <c:v>0.12939999999999999</c:v>
                </c:pt>
                <c:pt idx="2">
                  <c:v>0.13519999999999999</c:v>
                </c:pt>
                <c:pt idx="3">
                  <c:v>2.2700000000000001E-2</c:v>
                </c:pt>
                <c:pt idx="4">
                  <c:v>39.843899999999998</c:v>
                </c:pt>
              </c:numCache>
            </c:numRef>
          </c:val>
        </c:ser>
        <c:ser>
          <c:idx val="1"/>
          <c:order val="1"/>
          <c:tx>
            <c:strRef>
              <c:f>'Species-TA'!$A$4</c:f>
              <c:strCache>
                <c:ptCount val="1"/>
                <c:pt idx="0">
                  <c:v>Lactobacillus paracasei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'Species-TA'!$B$4:$F$4</c:f>
              <c:numCache>
                <c:formatCode>General</c:formatCode>
                <c:ptCount val="5"/>
                <c:pt idx="0">
                  <c:v>18.6266</c:v>
                </c:pt>
                <c:pt idx="1">
                  <c:v>0.32279999999999998</c:v>
                </c:pt>
                <c:pt idx="2">
                  <c:v>0.15240000000000001</c:v>
                </c:pt>
                <c:pt idx="3">
                  <c:v>5.1999999999999998E-3</c:v>
                </c:pt>
                <c:pt idx="4">
                  <c:v>10.072900000000001</c:v>
                </c:pt>
              </c:numCache>
            </c:numRef>
          </c:val>
        </c:ser>
        <c:ser>
          <c:idx val="2"/>
          <c:order val="2"/>
          <c:tx>
            <c:strRef>
              <c:f>'Species-TA'!$A$5</c:f>
              <c:strCache>
                <c:ptCount val="1"/>
                <c:pt idx="0">
                  <c:v>Acetobacter peroxydans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'Species-TA'!$B$5:$F$5</c:f>
              <c:numCache>
                <c:formatCode>General</c:formatCode>
                <c:ptCount val="5"/>
                <c:pt idx="0">
                  <c:v>14.726000000000001</c:v>
                </c:pt>
                <c:pt idx="1">
                  <c:v>23.4422</c:v>
                </c:pt>
                <c:pt idx="2">
                  <c:v>2.6800000000000001E-2</c:v>
                </c:pt>
                <c:pt idx="3">
                  <c:v>1.44E-2</c:v>
                </c:pt>
                <c:pt idx="4">
                  <c:v>2.585</c:v>
                </c:pt>
              </c:numCache>
            </c:numRef>
          </c:val>
        </c:ser>
        <c:ser>
          <c:idx val="3"/>
          <c:order val="3"/>
          <c:tx>
            <c:strRef>
              <c:f>'Species-TA'!$A$6</c:f>
              <c:strCache>
                <c:ptCount val="1"/>
                <c:pt idx="0">
                  <c:v>Lactobacillus nagelii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'Species-TA'!$B$6:$F$6</c:f>
              <c:numCache>
                <c:formatCode>General</c:formatCode>
                <c:ptCount val="5"/>
                <c:pt idx="0">
                  <c:v>6.1374000000000004</c:v>
                </c:pt>
                <c:pt idx="1">
                  <c:v>6.2799999999999995E-2</c:v>
                </c:pt>
                <c:pt idx="2">
                  <c:v>7.3999999999999996E-2</c:v>
                </c:pt>
                <c:pt idx="3">
                  <c:v>4.1000000000000003E-3</c:v>
                </c:pt>
                <c:pt idx="4">
                  <c:v>13.9078</c:v>
                </c:pt>
              </c:numCache>
            </c:numRef>
          </c:val>
        </c:ser>
        <c:ser>
          <c:idx val="4"/>
          <c:order val="4"/>
          <c:tx>
            <c:strRef>
              <c:f>'Species-TA'!$A$7</c:f>
              <c:strCache>
                <c:ptCount val="1"/>
                <c:pt idx="0">
                  <c:v>Clostridium_uc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'Species-TA'!$B$7:$F$7</c:f>
              <c:numCache>
                <c:formatCode>General</c:formatCode>
                <c:ptCount val="5"/>
                <c:pt idx="0">
                  <c:v>4.8433999999999999</c:v>
                </c:pt>
                <c:pt idx="1">
                  <c:v>0.54049999999999998</c:v>
                </c:pt>
                <c:pt idx="2">
                  <c:v>4.3806000000000003</c:v>
                </c:pt>
                <c:pt idx="3">
                  <c:v>70.553100000000001</c:v>
                </c:pt>
                <c:pt idx="4">
                  <c:v>1.5657000000000001</c:v>
                </c:pt>
              </c:numCache>
            </c:numRef>
          </c:val>
        </c:ser>
        <c:ser>
          <c:idx val="5"/>
          <c:order val="5"/>
          <c:tx>
            <c:strRef>
              <c:f>'Species-TA'!$A$8</c:f>
              <c:strCache>
                <c:ptCount val="1"/>
                <c:pt idx="0">
                  <c:v>Lactobacillus harbinensis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'Species-TA'!$B$8:$F$8</c:f>
              <c:numCache>
                <c:formatCode>General</c:formatCode>
                <c:ptCount val="5"/>
                <c:pt idx="0">
                  <c:v>2.8645999999999998</c:v>
                </c:pt>
                <c:pt idx="1">
                  <c:v>0.4163</c:v>
                </c:pt>
                <c:pt idx="2">
                  <c:v>0.22750000000000001</c:v>
                </c:pt>
                <c:pt idx="3">
                  <c:v>0</c:v>
                </c:pt>
                <c:pt idx="4">
                  <c:v>2.3273000000000001</c:v>
                </c:pt>
              </c:numCache>
            </c:numRef>
          </c:val>
        </c:ser>
        <c:ser>
          <c:idx val="6"/>
          <c:order val="6"/>
          <c:tx>
            <c:strRef>
              <c:f>'Species-TA'!$A$9</c:f>
              <c:strCache>
                <c:ptCount val="1"/>
                <c:pt idx="0">
                  <c:v>Lactobacillus kefiri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'Species-TA'!$B$9:$F$9</c:f>
              <c:numCache>
                <c:formatCode>General</c:formatCode>
                <c:ptCount val="5"/>
                <c:pt idx="0">
                  <c:v>2.4056000000000002</c:v>
                </c:pt>
                <c:pt idx="1">
                  <c:v>0.1358</c:v>
                </c:pt>
                <c:pt idx="2">
                  <c:v>0.1792</c:v>
                </c:pt>
                <c:pt idx="3">
                  <c:v>0</c:v>
                </c:pt>
                <c:pt idx="4">
                  <c:v>5.3227000000000002</c:v>
                </c:pt>
              </c:numCache>
            </c:numRef>
          </c:val>
        </c:ser>
        <c:ser>
          <c:idx val="7"/>
          <c:order val="7"/>
          <c:tx>
            <c:strRef>
              <c:f>'Species-TA'!$A$10</c:f>
              <c:strCache>
                <c:ptCount val="1"/>
                <c:pt idx="0">
                  <c:v>Lactobacillus perolens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'Species-TA'!$B$10:$F$10</c:f>
              <c:numCache>
                <c:formatCode>General</c:formatCode>
                <c:ptCount val="5"/>
                <c:pt idx="0">
                  <c:v>1.8804000000000001</c:v>
                </c:pt>
                <c:pt idx="1">
                  <c:v>3.3300000000000003E-2</c:v>
                </c:pt>
                <c:pt idx="2">
                  <c:v>4.2900000000000001E-2</c:v>
                </c:pt>
                <c:pt idx="3">
                  <c:v>2.0999999999999999E-3</c:v>
                </c:pt>
                <c:pt idx="4">
                  <c:v>3.3601000000000001</c:v>
                </c:pt>
              </c:numCache>
            </c:numRef>
          </c:val>
        </c:ser>
        <c:ser>
          <c:idx val="8"/>
          <c:order val="8"/>
          <c:tx>
            <c:strRef>
              <c:f>'Species-TA'!$A$11</c:f>
              <c:strCache>
                <c:ptCount val="1"/>
                <c:pt idx="0">
                  <c:v>GQ477882_s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'Species-TA'!$B$11:$F$11</c:f>
              <c:numCache>
                <c:formatCode>General</c:formatCode>
                <c:ptCount val="5"/>
                <c:pt idx="0">
                  <c:v>1.7363999999999999</c:v>
                </c:pt>
                <c:pt idx="1">
                  <c:v>1.3487</c:v>
                </c:pt>
                <c:pt idx="2">
                  <c:v>25.227499999999999</c:v>
                </c:pt>
                <c:pt idx="3">
                  <c:v>7.1999999999999998E-3</c:v>
                </c:pt>
                <c:pt idx="4">
                  <c:v>3.32E-2</c:v>
                </c:pt>
              </c:numCache>
            </c:numRef>
          </c:val>
        </c:ser>
        <c:ser>
          <c:idx val="9"/>
          <c:order val="9"/>
          <c:tx>
            <c:strRef>
              <c:f>'Species-TA'!$A$12</c:f>
              <c:strCache>
                <c:ptCount val="1"/>
                <c:pt idx="0">
                  <c:v>Clostridium butyricum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'Species-TA'!$B$12:$F$12</c:f>
              <c:numCache>
                <c:formatCode>General</c:formatCode>
                <c:ptCount val="5"/>
                <c:pt idx="0">
                  <c:v>1.7021999999999999</c:v>
                </c:pt>
                <c:pt idx="1">
                  <c:v>3.0700000000000002E-2</c:v>
                </c:pt>
                <c:pt idx="2">
                  <c:v>0.98089999999999999</c:v>
                </c:pt>
                <c:pt idx="3">
                  <c:v>8.4824999999999999</c:v>
                </c:pt>
                <c:pt idx="4">
                  <c:v>4.3731</c:v>
                </c:pt>
              </c:numCache>
            </c:numRef>
          </c:val>
        </c:ser>
        <c:ser>
          <c:idx val="10"/>
          <c:order val="10"/>
          <c:tx>
            <c:strRef>
              <c:f>'Species-TA'!$A$13</c:f>
              <c:strCache>
                <c:ptCount val="1"/>
                <c:pt idx="0">
                  <c:v>HQ814750_s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'Species-TA'!$B$13:$F$13</c:f>
              <c:numCache>
                <c:formatCode>General</c:formatCode>
                <c:ptCount val="5"/>
                <c:pt idx="0">
                  <c:v>1.6607000000000001</c:v>
                </c:pt>
                <c:pt idx="1">
                  <c:v>0.2626</c:v>
                </c:pt>
                <c:pt idx="2">
                  <c:v>0.68569999999999998</c:v>
                </c:pt>
                <c:pt idx="3">
                  <c:v>1E-3</c:v>
                </c:pt>
                <c:pt idx="4">
                  <c:v>6.1999999999999998E-3</c:v>
                </c:pt>
              </c:numCache>
            </c:numRef>
          </c:val>
        </c:ser>
        <c:ser>
          <c:idx val="11"/>
          <c:order val="11"/>
          <c:tx>
            <c:strRef>
              <c:f>'Species-TA'!$A$14</c:f>
              <c:strCache>
                <c:ptCount val="1"/>
                <c:pt idx="0">
                  <c:v>Lactobacillus vaccinostercus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'Species-TA'!$B$14:$F$14</c:f>
              <c:numCache>
                <c:formatCode>General</c:formatCode>
                <c:ptCount val="5"/>
                <c:pt idx="0">
                  <c:v>1.5644</c:v>
                </c:pt>
                <c:pt idx="1">
                  <c:v>2.4299999999999999E-2</c:v>
                </c:pt>
                <c:pt idx="2">
                  <c:v>0.18779999999999999</c:v>
                </c:pt>
                <c:pt idx="3">
                  <c:v>0</c:v>
                </c:pt>
                <c:pt idx="4">
                  <c:v>1.7464999999999999</c:v>
                </c:pt>
              </c:numCache>
            </c:numRef>
          </c:val>
        </c:ser>
        <c:ser>
          <c:idx val="12"/>
          <c:order val="12"/>
          <c:tx>
            <c:strRef>
              <c:f>'Species-TA'!$A$15</c:f>
              <c:strCache>
                <c:ptCount val="1"/>
                <c:pt idx="0">
                  <c:v>Kosakonia arachidis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'Species-TA'!$B$15:$F$15</c:f>
              <c:numCache>
                <c:formatCode>General</c:formatCode>
                <c:ptCount val="5"/>
                <c:pt idx="0">
                  <c:v>1.5343</c:v>
                </c:pt>
                <c:pt idx="1">
                  <c:v>8.9999999999999993E-3</c:v>
                </c:pt>
                <c:pt idx="2">
                  <c:v>0.20599999999999999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3"/>
          <c:order val="13"/>
          <c:tx>
            <c:strRef>
              <c:f>'Species-TA'!$A$16</c:f>
              <c:strCache>
                <c:ptCount val="1"/>
                <c:pt idx="0">
                  <c:v>Enterobacterales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'Species-TA'!$B$16:$F$16</c:f>
              <c:numCache>
                <c:formatCode>General</c:formatCode>
                <c:ptCount val="5"/>
                <c:pt idx="0">
                  <c:v>1.2391000000000001</c:v>
                </c:pt>
                <c:pt idx="1">
                  <c:v>2.2235999999999998</c:v>
                </c:pt>
                <c:pt idx="2">
                  <c:v>40.561700000000002</c:v>
                </c:pt>
                <c:pt idx="3">
                  <c:v>2.2700000000000001E-2</c:v>
                </c:pt>
                <c:pt idx="4">
                  <c:v>0.1091</c:v>
                </c:pt>
              </c:numCache>
            </c:numRef>
          </c:val>
        </c:ser>
        <c:ser>
          <c:idx val="14"/>
          <c:order val="14"/>
          <c:tx>
            <c:strRef>
              <c:f>'Species-TA'!$A$17</c:f>
              <c:strCache>
                <c:ptCount val="1"/>
                <c:pt idx="0">
                  <c:v>Escherichia coli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'Species-TA'!$B$17:$F$17</c:f>
              <c:numCache>
                <c:formatCode>General</c:formatCode>
                <c:ptCount val="5"/>
                <c:pt idx="0">
                  <c:v>1.1448</c:v>
                </c:pt>
                <c:pt idx="1">
                  <c:v>2.5999999999999999E-3</c:v>
                </c:pt>
                <c:pt idx="2">
                  <c:v>5.1499999999999997E-2</c:v>
                </c:pt>
                <c:pt idx="3">
                  <c:v>0</c:v>
                </c:pt>
                <c:pt idx="4">
                  <c:v>2.4899999999999999E-2</c:v>
                </c:pt>
              </c:numCache>
            </c:numRef>
          </c:val>
        </c:ser>
        <c:ser>
          <c:idx val="15"/>
          <c:order val="15"/>
          <c:tx>
            <c:strRef>
              <c:f>'Species-TA'!$A$18</c:f>
              <c:strCache>
                <c:ptCount val="1"/>
                <c:pt idx="0">
                  <c:v>Lactobacillus collinoides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'Species-TA'!$B$18:$F$18</c:f>
              <c:numCache>
                <c:formatCode>General</c:formatCode>
                <c:ptCount val="5"/>
                <c:pt idx="0">
                  <c:v>0.90549999999999997</c:v>
                </c:pt>
                <c:pt idx="1">
                  <c:v>0</c:v>
                </c:pt>
                <c:pt idx="2">
                  <c:v>2.0999999999999999E-3</c:v>
                </c:pt>
                <c:pt idx="3">
                  <c:v>1E-3</c:v>
                </c:pt>
                <c:pt idx="4">
                  <c:v>1E-3</c:v>
                </c:pt>
              </c:numCache>
            </c:numRef>
          </c:val>
        </c:ser>
        <c:ser>
          <c:idx val="16"/>
          <c:order val="16"/>
          <c:tx>
            <c:strRef>
              <c:f>'Species-TA'!$A$19</c:f>
              <c:strCache>
                <c:ptCount val="1"/>
                <c:pt idx="0">
                  <c:v>Clostridium beijerinckii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'Species-TA'!$B$19:$F$19</c:f>
              <c:numCache>
                <c:formatCode>General</c:formatCode>
                <c:ptCount val="5"/>
                <c:pt idx="0">
                  <c:v>0.7863</c:v>
                </c:pt>
                <c:pt idx="1">
                  <c:v>36.883400000000002</c:v>
                </c:pt>
                <c:pt idx="2">
                  <c:v>0.50329999999999997</c:v>
                </c:pt>
                <c:pt idx="3">
                  <c:v>6.8528000000000002</c:v>
                </c:pt>
                <c:pt idx="4">
                  <c:v>1.7506999999999999</c:v>
                </c:pt>
              </c:numCache>
            </c:numRef>
          </c:val>
        </c:ser>
        <c:ser>
          <c:idx val="17"/>
          <c:order val="17"/>
          <c:tx>
            <c:strRef>
              <c:f>'Species-TA'!$A$20</c:f>
              <c:strCache>
                <c:ptCount val="1"/>
                <c:pt idx="0">
                  <c:v>Bifidobacterium minimum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'Species-TA'!$B$20:$F$20</c:f>
              <c:numCache>
                <c:formatCode>General</c:formatCode>
                <c:ptCount val="5"/>
                <c:pt idx="0">
                  <c:v>0.749</c:v>
                </c:pt>
                <c:pt idx="1">
                  <c:v>8.9999999999999993E-3</c:v>
                </c:pt>
                <c:pt idx="2">
                  <c:v>0.22639999999999999</c:v>
                </c:pt>
                <c:pt idx="3">
                  <c:v>0</c:v>
                </c:pt>
                <c:pt idx="4">
                  <c:v>9.35E-2</c:v>
                </c:pt>
              </c:numCache>
            </c:numRef>
          </c:val>
        </c:ser>
        <c:ser>
          <c:idx val="18"/>
          <c:order val="18"/>
          <c:tx>
            <c:strRef>
              <c:f>'Species-TA'!$A$21</c:f>
              <c:strCache>
                <c:ptCount val="1"/>
                <c:pt idx="0">
                  <c:v>Lactobacillus_uc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'Species-TA'!$B$21:$F$21</c:f>
              <c:numCache>
                <c:formatCode>General</c:formatCode>
                <c:ptCount val="5"/>
                <c:pt idx="0">
                  <c:v>0.57709999999999995</c:v>
                </c:pt>
                <c:pt idx="1">
                  <c:v>1.15E-2</c:v>
                </c:pt>
                <c:pt idx="2">
                  <c:v>7.4999999999999997E-3</c:v>
                </c:pt>
                <c:pt idx="3">
                  <c:v>3.0999999999999999E-3</c:v>
                </c:pt>
                <c:pt idx="4">
                  <c:v>0.98909999999999998</c:v>
                </c:pt>
              </c:numCache>
            </c:numRef>
          </c:val>
        </c:ser>
        <c:ser>
          <c:idx val="19"/>
          <c:order val="19"/>
          <c:tx>
            <c:strRef>
              <c:f>'Species-TA'!$A$22</c:f>
              <c:strCache>
                <c:ptCount val="1"/>
                <c:pt idx="0">
                  <c:v>Megasphaera sueciensis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'Species-TA'!$B$22:$F$22</c:f>
              <c:numCache>
                <c:formatCode>General</c:formatCode>
                <c:ptCount val="5"/>
                <c:pt idx="0">
                  <c:v>0.33150000000000002</c:v>
                </c:pt>
                <c:pt idx="1">
                  <c:v>3.9449999999999998</c:v>
                </c:pt>
                <c:pt idx="2">
                  <c:v>8.5900000000000004E-2</c:v>
                </c:pt>
                <c:pt idx="3">
                  <c:v>0</c:v>
                </c:pt>
                <c:pt idx="4">
                  <c:v>2.3900000000000001E-2</c:v>
                </c:pt>
              </c:numCache>
            </c:numRef>
          </c:val>
        </c:ser>
        <c:ser>
          <c:idx val="20"/>
          <c:order val="20"/>
          <c:tx>
            <c:strRef>
              <c:f>'Species-TA'!$A$23</c:f>
              <c:strCache>
                <c:ptCount val="1"/>
                <c:pt idx="0">
                  <c:v>GQ082178_s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'Species-TA'!$B$23:$F$23</c:f>
              <c:numCache>
                <c:formatCode>General</c:formatCode>
                <c:ptCount val="5"/>
                <c:pt idx="0">
                  <c:v>0.33050000000000002</c:v>
                </c:pt>
                <c:pt idx="1">
                  <c:v>0.57250000000000001</c:v>
                </c:pt>
                <c:pt idx="2">
                  <c:v>3.6562000000000001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21"/>
          <c:order val="21"/>
          <c:tx>
            <c:strRef>
              <c:f>'Species-TA'!$A$24</c:f>
              <c:strCache>
                <c:ptCount val="1"/>
                <c:pt idx="0">
                  <c:v>JX575924_s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'Species-TA'!$B$24:$F$24</c:f>
              <c:numCache>
                <c:formatCode>General</c:formatCode>
                <c:ptCount val="5"/>
                <c:pt idx="0">
                  <c:v>0.29010000000000002</c:v>
                </c:pt>
                <c:pt idx="1">
                  <c:v>9.7299999999999998E-2</c:v>
                </c:pt>
                <c:pt idx="2">
                  <c:v>2.0400000000000001E-2</c:v>
                </c:pt>
                <c:pt idx="3">
                  <c:v>1E-3</c:v>
                </c:pt>
                <c:pt idx="4">
                  <c:v>1E-3</c:v>
                </c:pt>
              </c:numCache>
            </c:numRef>
          </c:val>
        </c:ser>
        <c:ser>
          <c:idx val="22"/>
          <c:order val="22"/>
          <c:tx>
            <c:strRef>
              <c:f>'Species-TA'!$A$25</c:f>
              <c:strCache>
                <c:ptCount val="1"/>
                <c:pt idx="0">
                  <c:v>Serratia marcescens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'Species-TA'!$B$25:$F$25</c:f>
              <c:numCache>
                <c:formatCode>General</c:formatCode>
                <c:ptCount val="5"/>
                <c:pt idx="0">
                  <c:v>0.2041</c:v>
                </c:pt>
                <c:pt idx="1">
                  <c:v>0.18190000000000001</c:v>
                </c:pt>
                <c:pt idx="2">
                  <c:v>3.6486999999999998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'Species-TA'!$A$26</c:f>
              <c:strCache>
                <c:ptCount val="1"/>
                <c:pt idx="0">
                  <c:v>Sporolactobacillus nakayamae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'Species-TA'!$B$26:$F$26</c:f>
              <c:numCache>
                <c:formatCode>General</c:formatCode>
                <c:ptCount val="5"/>
                <c:pt idx="0">
                  <c:v>0.2031</c:v>
                </c:pt>
                <c:pt idx="1">
                  <c:v>1.2999999999999999E-3</c:v>
                </c:pt>
                <c:pt idx="2">
                  <c:v>7.4999999999999997E-3</c:v>
                </c:pt>
                <c:pt idx="3">
                  <c:v>0.2072</c:v>
                </c:pt>
                <c:pt idx="4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'Species-TA'!$A$27</c:f>
              <c:strCache>
                <c:ptCount val="1"/>
                <c:pt idx="0">
                  <c:v>JQ085665_s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'Species-TA'!$B$27:$F$27</c:f>
              <c:numCache>
                <c:formatCode>General</c:formatCode>
                <c:ptCount val="5"/>
                <c:pt idx="0">
                  <c:v>0.18229999999999999</c:v>
                </c:pt>
                <c:pt idx="1">
                  <c:v>0.46110000000000001</c:v>
                </c:pt>
                <c:pt idx="2">
                  <c:v>0.22320000000000001</c:v>
                </c:pt>
                <c:pt idx="3">
                  <c:v>0</c:v>
                </c:pt>
                <c:pt idx="4">
                  <c:v>3.32E-2</c:v>
                </c:pt>
              </c:numCache>
            </c:numRef>
          </c:val>
        </c:ser>
        <c:ser>
          <c:idx val="25"/>
          <c:order val="25"/>
          <c:tx>
            <c:strRef>
              <c:f>'Species-TA'!$A$28</c:f>
              <c:strCache>
                <c:ptCount val="1"/>
                <c:pt idx="0">
                  <c:v>Georgenia_uc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'Species-TA'!$B$28:$F$28</c:f>
              <c:numCache>
                <c:formatCode>General</c:formatCode>
                <c:ptCount val="5"/>
                <c:pt idx="0">
                  <c:v>0.1585</c:v>
                </c:pt>
                <c:pt idx="1">
                  <c:v>0.50590000000000002</c:v>
                </c:pt>
                <c:pt idx="2">
                  <c:v>0.22109999999999999</c:v>
                </c:pt>
                <c:pt idx="3">
                  <c:v>0.1227</c:v>
                </c:pt>
                <c:pt idx="4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'Species-TA'!$A$29</c:f>
              <c:strCache>
                <c:ptCount val="1"/>
                <c:pt idx="0">
                  <c:v>Sporolactobacillus putidus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'Species-TA'!$B$29:$F$29</c:f>
              <c:numCache>
                <c:formatCode>General</c:formatCode>
                <c:ptCount val="5"/>
                <c:pt idx="0">
                  <c:v>0.11600000000000001</c:v>
                </c:pt>
                <c:pt idx="1">
                  <c:v>1.15E-2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'Species-TA'!$A$30</c:f>
              <c:strCache>
                <c:ptCount val="1"/>
                <c:pt idx="0">
                  <c:v>Lactobacillus sakei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'Species-TA'!$B$30:$F$30</c:f>
              <c:numCache>
                <c:formatCode>General</c:formatCode>
                <c:ptCount val="5"/>
                <c:pt idx="0">
                  <c:v>0.10050000000000001</c:v>
                </c:pt>
                <c:pt idx="1">
                  <c:v>8.9999999999999993E-3</c:v>
                </c:pt>
                <c:pt idx="2">
                  <c:v>1.1000000000000001E-3</c:v>
                </c:pt>
                <c:pt idx="3">
                  <c:v>1E-3</c:v>
                </c:pt>
                <c:pt idx="4">
                  <c:v>0.15579999999999999</c:v>
                </c:pt>
              </c:numCache>
            </c:numRef>
          </c:val>
        </c:ser>
        <c:ser>
          <c:idx val="28"/>
          <c:order val="28"/>
          <c:tx>
            <c:strRef>
              <c:f>'Species-TA'!$A$31</c:f>
              <c:strCache>
                <c:ptCount val="1"/>
                <c:pt idx="0">
                  <c:v>Unclassified in higher taxonomic rank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'Species-TA'!$B$31:$F$31</c:f>
              <c:numCache>
                <c:formatCode>General</c:formatCode>
                <c:ptCount val="5"/>
                <c:pt idx="0">
                  <c:v>9.9500000000000005E-2</c:v>
                </c:pt>
                <c:pt idx="1">
                  <c:v>2.2351000000000001</c:v>
                </c:pt>
                <c:pt idx="2">
                  <c:v>0.81130000000000002</c:v>
                </c:pt>
                <c:pt idx="3">
                  <c:v>0.28970000000000001</c:v>
                </c:pt>
                <c:pt idx="4">
                  <c:v>3.1199999999999999E-2</c:v>
                </c:pt>
              </c:numCache>
            </c:numRef>
          </c:val>
        </c:ser>
        <c:ser>
          <c:idx val="29"/>
          <c:order val="29"/>
          <c:tx>
            <c:strRef>
              <c:f>'Species-TA'!$A$32</c:f>
              <c:strCache>
                <c:ptCount val="1"/>
                <c:pt idx="0">
                  <c:v>EU887831_s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'Species-TA'!$B$32:$F$32</c:f>
              <c:numCache>
                <c:formatCode>General</c:formatCode>
                <c:ptCount val="5"/>
                <c:pt idx="0">
                  <c:v>7.1499999999999994E-2</c:v>
                </c:pt>
                <c:pt idx="1">
                  <c:v>0.38040000000000002</c:v>
                </c:pt>
                <c:pt idx="2">
                  <c:v>0.21460000000000001</c:v>
                </c:pt>
                <c:pt idx="3">
                  <c:v>0</c:v>
                </c:pt>
                <c:pt idx="4">
                  <c:v>4.1999999999999997E-3</c:v>
                </c:pt>
              </c:numCache>
            </c:numRef>
          </c:val>
        </c:ser>
        <c:ser>
          <c:idx val="30"/>
          <c:order val="30"/>
          <c:tx>
            <c:strRef>
              <c:f>'Species-TA'!$A$33</c:f>
              <c:strCache>
                <c:ptCount val="1"/>
                <c:pt idx="0">
                  <c:v>Bacteroides_uc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'Species-TA'!$B$33:$F$33</c:f>
              <c:numCache>
                <c:formatCode>General</c:formatCode>
                <c:ptCount val="5"/>
                <c:pt idx="0">
                  <c:v>6.5299999999999997E-2</c:v>
                </c:pt>
                <c:pt idx="1">
                  <c:v>3.4599999999999999E-2</c:v>
                </c:pt>
                <c:pt idx="2">
                  <c:v>3.3300000000000003E-2</c:v>
                </c:pt>
                <c:pt idx="3">
                  <c:v>0.78959999999999997</c:v>
                </c:pt>
                <c:pt idx="4">
                  <c:v>2.4899999999999999E-2</c:v>
                </c:pt>
              </c:numCache>
            </c:numRef>
          </c:val>
        </c:ser>
        <c:ser>
          <c:idx val="31"/>
          <c:order val="31"/>
          <c:tx>
            <c:strRef>
              <c:f>'Species-TA'!$A$34</c:f>
              <c:strCache>
                <c:ptCount val="1"/>
                <c:pt idx="0">
                  <c:v>Acetobacter_uc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'Species-TA'!$B$34:$F$34</c:f>
              <c:numCache>
                <c:formatCode>General</c:formatCode>
                <c:ptCount val="5"/>
                <c:pt idx="0">
                  <c:v>6.2199999999999998E-2</c:v>
                </c:pt>
                <c:pt idx="1">
                  <c:v>0.1255</c:v>
                </c:pt>
                <c:pt idx="2">
                  <c:v>0</c:v>
                </c:pt>
                <c:pt idx="3">
                  <c:v>0</c:v>
                </c:pt>
                <c:pt idx="4">
                  <c:v>6.1999999999999998E-3</c:v>
                </c:pt>
              </c:numCache>
            </c:numRef>
          </c:val>
        </c:ser>
        <c:ser>
          <c:idx val="32"/>
          <c:order val="32"/>
          <c:tx>
            <c:strRef>
              <c:f>'Species-TA'!$A$35</c:f>
              <c:strCache>
                <c:ptCount val="1"/>
                <c:pt idx="0">
                  <c:v>Butyricicoccus_uc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'Species-TA'!$B$35:$F$35</c:f>
              <c:numCache>
                <c:formatCode>General</c:formatCode>
                <c:ptCount val="5"/>
                <c:pt idx="0">
                  <c:v>5.1799999999999999E-2</c:v>
                </c:pt>
                <c:pt idx="1">
                  <c:v>0</c:v>
                </c:pt>
                <c:pt idx="2">
                  <c:v>9.7000000000000003E-3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'Species-TA'!$A$36</c:f>
              <c:strCache>
                <c:ptCount val="1"/>
                <c:pt idx="0">
                  <c:v>Agathobaculum_uc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'Species-TA'!$B$36:$F$36</c:f>
              <c:numCache>
                <c:formatCode>General</c:formatCode>
                <c:ptCount val="5"/>
                <c:pt idx="0">
                  <c:v>3.6299999999999999E-2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'Species-TA'!$A$37</c:f>
              <c:strCache>
                <c:ptCount val="1"/>
                <c:pt idx="0">
                  <c:v>Clostridium tyrobutyricum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'Species-TA'!$B$37:$F$37</c:f>
              <c:numCache>
                <c:formatCode>General</c:formatCode>
                <c:ptCount val="5"/>
                <c:pt idx="0">
                  <c:v>3.6299999999999999E-2</c:v>
                </c:pt>
                <c:pt idx="1">
                  <c:v>5.3800000000000001E-2</c:v>
                </c:pt>
                <c:pt idx="2">
                  <c:v>2.0999999999999999E-3</c:v>
                </c:pt>
                <c:pt idx="3">
                  <c:v>0.35360000000000003</c:v>
                </c:pt>
                <c:pt idx="4">
                  <c:v>8.3000000000000001E-3</c:v>
                </c:pt>
              </c:numCache>
            </c:numRef>
          </c:val>
        </c:ser>
        <c:ser>
          <c:idx val="35"/>
          <c:order val="35"/>
          <c:tx>
            <c:strRef>
              <c:f>'Species-TA'!$A$38</c:f>
              <c:strCache>
                <c:ptCount val="1"/>
                <c:pt idx="0">
                  <c:v>EU828386_s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'Species-TA'!$B$38:$F$38</c:f>
              <c:numCache>
                <c:formatCode>General</c:formatCode>
                <c:ptCount val="5"/>
                <c:pt idx="0">
                  <c:v>3.32E-2</c:v>
                </c:pt>
                <c:pt idx="1">
                  <c:v>0</c:v>
                </c:pt>
                <c:pt idx="2">
                  <c:v>8.7999999999999995E-2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6"/>
          <c:order val="36"/>
          <c:tx>
            <c:strRef>
              <c:f>'Species-TA'!$A$39</c:f>
              <c:strCache>
                <c:ptCount val="1"/>
                <c:pt idx="0">
                  <c:v>LT821227_g_uc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'Species-TA'!$B$39:$F$39</c:f>
              <c:numCache>
                <c:formatCode>General</c:formatCode>
                <c:ptCount val="5"/>
                <c:pt idx="0">
                  <c:v>3.32E-2</c:v>
                </c:pt>
                <c:pt idx="1">
                  <c:v>7.7000000000000002E-3</c:v>
                </c:pt>
                <c:pt idx="2">
                  <c:v>0</c:v>
                </c:pt>
                <c:pt idx="3">
                  <c:v>0</c:v>
                </c:pt>
                <c:pt idx="4">
                  <c:v>5.1999999999999998E-3</c:v>
                </c:pt>
              </c:numCache>
            </c:numRef>
          </c:val>
        </c:ser>
        <c:ser>
          <c:idx val="37"/>
          <c:order val="37"/>
          <c:tx>
            <c:strRef>
              <c:f>'Species-TA'!$A$40</c:f>
              <c:strCache>
                <c:ptCount val="1"/>
                <c:pt idx="0">
                  <c:v>Pectinatus frisingensis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'Species-TA'!$B$40:$F$40</c:f>
              <c:numCache>
                <c:formatCode>General</c:formatCode>
                <c:ptCount val="5"/>
                <c:pt idx="0">
                  <c:v>2.69E-2</c:v>
                </c:pt>
                <c:pt idx="1">
                  <c:v>0.17549999999999999</c:v>
                </c:pt>
                <c:pt idx="2">
                  <c:v>0.14699999999999999</c:v>
                </c:pt>
                <c:pt idx="3">
                  <c:v>0</c:v>
                </c:pt>
                <c:pt idx="4">
                  <c:v>5.1999999999999998E-3</c:v>
                </c:pt>
              </c:numCache>
            </c:numRef>
          </c:val>
        </c:ser>
        <c:ser>
          <c:idx val="38"/>
          <c:order val="38"/>
          <c:tx>
            <c:strRef>
              <c:f>'Species-TA'!$A$41</c:f>
              <c:strCache>
                <c:ptCount val="1"/>
                <c:pt idx="0">
                  <c:v>Olsenella_uc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'Species-TA'!$B$41:$F$41</c:f>
              <c:numCache>
                <c:formatCode>General</c:formatCode>
                <c:ptCount val="5"/>
                <c:pt idx="0">
                  <c:v>2.5899999999999999E-2</c:v>
                </c:pt>
                <c:pt idx="1">
                  <c:v>0</c:v>
                </c:pt>
                <c:pt idx="2">
                  <c:v>8.7999999999999995E-2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39"/>
          <c:order val="39"/>
          <c:tx>
            <c:strRef>
              <c:f>'Species-TA'!$A$42</c:f>
              <c:strCache>
                <c:ptCount val="1"/>
                <c:pt idx="0">
                  <c:v>DQ168847_s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'Species-TA'!$B$42:$F$42</c:f>
              <c:numCache>
                <c:formatCode>General</c:formatCode>
                <c:ptCount val="5"/>
                <c:pt idx="0">
                  <c:v>2.4899999999999999E-2</c:v>
                </c:pt>
                <c:pt idx="1">
                  <c:v>0.91069999999999995</c:v>
                </c:pt>
                <c:pt idx="2">
                  <c:v>9.2299999999999993E-2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0"/>
          <c:order val="40"/>
          <c:tx>
            <c:strRef>
              <c:f>'Species-TA'!$A$43</c:f>
              <c:strCache>
                <c:ptCount val="1"/>
                <c:pt idx="0">
                  <c:v>Lactobacillus senioris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'Species-TA'!$B$43:$F$43</c:f>
              <c:numCache>
                <c:formatCode>General</c:formatCode>
                <c:ptCount val="5"/>
                <c:pt idx="0">
                  <c:v>2.3800000000000002E-2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0.08</c:v>
                </c:pt>
              </c:numCache>
            </c:numRef>
          </c:val>
        </c:ser>
        <c:ser>
          <c:idx val="41"/>
          <c:order val="41"/>
          <c:tx>
            <c:strRef>
              <c:f>'Species-TA'!$A$44</c:f>
              <c:strCache>
                <c:ptCount val="1"/>
                <c:pt idx="0">
                  <c:v>Bifidobacterium aquikefiri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'Species-TA'!$B$44:$F$44</c:f>
              <c:numCache>
                <c:formatCode>General</c:formatCode>
                <c:ptCount val="5"/>
                <c:pt idx="0">
                  <c:v>2.2800000000000001E-2</c:v>
                </c:pt>
                <c:pt idx="1">
                  <c:v>3.8E-3</c:v>
                </c:pt>
                <c:pt idx="2">
                  <c:v>5.04E-2</c:v>
                </c:pt>
                <c:pt idx="3">
                  <c:v>0</c:v>
                </c:pt>
                <c:pt idx="4">
                  <c:v>3.0999999999999999E-3</c:v>
                </c:pt>
              </c:numCache>
            </c:numRef>
          </c:val>
        </c:ser>
        <c:ser>
          <c:idx val="42"/>
          <c:order val="42"/>
          <c:tx>
            <c:strRef>
              <c:f>'Species-TA'!$A$45</c:f>
              <c:strCache>
                <c:ptCount val="1"/>
                <c:pt idx="0">
                  <c:v>CCFG_s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'Species-TA'!$B$45:$F$45</c:f>
              <c:numCache>
                <c:formatCode>General</c:formatCode>
                <c:ptCount val="5"/>
                <c:pt idx="0">
                  <c:v>2.2800000000000001E-2</c:v>
                </c:pt>
                <c:pt idx="1">
                  <c:v>1.67E-2</c:v>
                </c:pt>
                <c:pt idx="2">
                  <c:v>0.17380000000000001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3"/>
          <c:order val="43"/>
          <c:tx>
            <c:strRef>
              <c:f>'Species-TA'!$A$46</c:f>
              <c:strCache>
                <c:ptCount val="1"/>
                <c:pt idx="0">
                  <c:v>Prevotella_uc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'Species-TA'!$B$46:$F$46</c:f>
              <c:numCache>
                <c:formatCode>General</c:formatCode>
                <c:ptCount val="5"/>
                <c:pt idx="0">
                  <c:v>2.2800000000000001E-2</c:v>
                </c:pt>
                <c:pt idx="1">
                  <c:v>1.8713</c:v>
                </c:pt>
                <c:pt idx="2">
                  <c:v>0.2082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'Species-TA'!$A$47</c:f>
              <c:strCache>
                <c:ptCount val="1"/>
                <c:pt idx="0">
                  <c:v>Enterococcus faecium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'Species-TA'!$B$47:$F$47</c:f>
              <c:numCache>
                <c:formatCode>General</c:formatCode>
                <c:ptCount val="5"/>
                <c:pt idx="0">
                  <c:v>2.18E-2</c:v>
                </c:pt>
                <c:pt idx="1">
                  <c:v>8.9999999999999993E-3</c:v>
                </c:pt>
                <c:pt idx="2">
                  <c:v>0.12130000000000001</c:v>
                </c:pt>
                <c:pt idx="3">
                  <c:v>1E-3</c:v>
                </c:pt>
                <c:pt idx="4">
                  <c:v>9.35E-2</c:v>
                </c:pt>
              </c:numCache>
            </c:numRef>
          </c:val>
        </c:ser>
        <c:ser>
          <c:idx val="45"/>
          <c:order val="45"/>
          <c:tx>
            <c:strRef>
              <c:f>'Species-TA'!$A$48</c:f>
              <c:strCache>
                <c:ptCount val="1"/>
                <c:pt idx="0">
                  <c:v>MBSV_s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'Species-TA'!$B$48:$F$48</c:f>
              <c:numCache>
                <c:formatCode>General</c:formatCode>
                <c:ptCount val="5"/>
                <c:pt idx="0">
                  <c:v>2.18E-2</c:v>
                </c:pt>
                <c:pt idx="1">
                  <c:v>1.15E-2</c:v>
                </c:pt>
                <c:pt idx="2">
                  <c:v>0.31119999999999998</c:v>
                </c:pt>
                <c:pt idx="3">
                  <c:v>0.33910000000000001</c:v>
                </c:pt>
                <c:pt idx="4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'Species-TA'!$A$49</c:f>
              <c:strCache>
                <c:ptCount val="1"/>
                <c:pt idx="0">
                  <c:v>Actinomyces cardiffensis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'Species-TA'!$B$49:$F$49</c:f>
              <c:numCache>
                <c:formatCode>General</c:formatCode>
                <c:ptCount val="5"/>
                <c:pt idx="0">
                  <c:v>2.07E-2</c:v>
                </c:pt>
                <c:pt idx="1">
                  <c:v>6.4000000000000003E-3</c:v>
                </c:pt>
                <c:pt idx="2">
                  <c:v>0.19420000000000001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47"/>
          <c:order val="47"/>
          <c:tx>
            <c:strRef>
              <c:f>'Species-TA'!$A$50</c:f>
              <c:strCache>
                <c:ptCount val="1"/>
                <c:pt idx="0">
                  <c:v>Caproiciproducens_uc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'Species-TA'!$B$50:$F$50</c:f>
              <c:numCache>
                <c:formatCode>General</c:formatCode>
                <c:ptCount val="5"/>
                <c:pt idx="0">
                  <c:v>1.9699999999999999E-2</c:v>
                </c:pt>
                <c:pt idx="1">
                  <c:v>0.32150000000000001</c:v>
                </c:pt>
                <c:pt idx="2">
                  <c:v>0.1696</c:v>
                </c:pt>
                <c:pt idx="3">
                  <c:v>4.9500000000000002E-2</c:v>
                </c:pt>
                <c:pt idx="4">
                  <c:v>1.77E-2</c:v>
                </c:pt>
              </c:numCache>
            </c:numRef>
          </c:val>
        </c:ser>
        <c:ser>
          <c:idx val="48"/>
          <c:order val="48"/>
          <c:tx>
            <c:strRef>
              <c:f>'Species-TA'!$A$51</c:f>
              <c:strCache>
                <c:ptCount val="1"/>
                <c:pt idx="0">
                  <c:v>Clostridium luticellarii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'Species-TA'!$B$51:$F$51</c:f>
              <c:numCache>
                <c:formatCode>General</c:formatCode>
                <c:ptCount val="5"/>
                <c:pt idx="0">
                  <c:v>1.9699999999999999E-2</c:v>
                </c:pt>
                <c:pt idx="1">
                  <c:v>3.8399999999999997E-2</c:v>
                </c:pt>
                <c:pt idx="2">
                  <c:v>1.1000000000000001E-3</c:v>
                </c:pt>
                <c:pt idx="3">
                  <c:v>4.4612999999999996</c:v>
                </c:pt>
                <c:pt idx="4">
                  <c:v>0.27010000000000001</c:v>
                </c:pt>
              </c:numCache>
            </c:numRef>
          </c:val>
        </c:ser>
        <c:ser>
          <c:idx val="49"/>
          <c:order val="49"/>
          <c:tx>
            <c:strRef>
              <c:f>'Species-TA'!$A$52</c:f>
              <c:strCache>
                <c:ptCount val="1"/>
                <c:pt idx="0">
                  <c:v>Clostridium neuense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'Species-TA'!$B$52:$F$52</c:f>
              <c:numCache>
                <c:formatCode>General</c:formatCode>
                <c:ptCount val="5"/>
                <c:pt idx="0">
                  <c:v>1.8599999999999998E-2</c:v>
                </c:pt>
                <c:pt idx="1">
                  <c:v>0.1371</c:v>
                </c:pt>
                <c:pt idx="2">
                  <c:v>3.7600000000000001E-2</c:v>
                </c:pt>
                <c:pt idx="3">
                  <c:v>3.0999999999999999E-3</c:v>
                </c:pt>
                <c:pt idx="4">
                  <c:v>0.2369</c:v>
                </c:pt>
              </c:numCache>
            </c:numRef>
          </c:val>
        </c:ser>
        <c:ser>
          <c:idx val="50"/>
          <c:order val="50"/>
          <c:tx>
            <c:strRef>
              <c:f>'Species-TA'!$A$53</c:f>
              <c:strCache>
                <c:ptCount val="1"/>
                <c:pt idx="0">
                  <c:v>EU887963_s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'Species-TA'!$B$53:$F$53</c:f>
              <c:numCache>
                <c:formatCode>General</c:formatCode>
                <c:ptCount val="5"/>
                <c:pt idx="0">
                  <c:v>1.8599999999999998E-2</c:v>
                </c:pt>
                <c:pt idx="1">
                  <c:v>6.6600000000000006E-2</c:v>
                </c:pt>
                <c:pt idx="2">
                  <c:v>0.1159</c:v>
                </c:pt>
                <c:pt idx="3">
                  <c:v>3.3000000000000002E-2</c:v>
                </c:pt>
                <c:pt idx="4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'Species-TA'!$A$54</c:f>
              <c:strCache>
                <c:ptCount val="1"/>
                <c:pt idx="0">
                  <c:v>FJ833258_s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'Species-TA'!$B$54:$F$54</c:f>
              <c:numCache>
                <c:formatCode>General</c:formatCode>
                <c:ptCount val="5"/>
                <c:pt idx="0">
                  <c:v>1.8599999999999998E-2</c:v>
                </c:pt>
                <c:pt idx="1">
                  <c:v>1.2999999999999999E-3</c:v>
                </c:pt>
                <c:pt idx="2">
                  <c:v>6.4000000000000003E-3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2"/>
          <c:order val="52"/>
          <c:tx>
            <c:strRef>
              <c:f>'Species-TA'!$A$55</c:f>
              <c:strCache>
                <c:ptCount val="1"/>
                <c:pt idx="0">
                  <c:v>Clostridium ljungdahlii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'Species-TA'!$B$55:$F$55</c:f>
              <c:numCache>
                <c:formatCode>General</c:formatCode>
                <c:ptCount val="5"/>
                <c:pt idx="0">
                  <c:v>1.7600000000000001E-2</c:v>
                </c:pt>
                <c:pt idx="1">
                  <c:v>0.14219999999999999</c:v>
                </c:pt>
                <c:pt idx="2">
                  <c:v>9.7000000000000003E-3</c:v>
                </c:pt>
                <c:pt idx="3">
                  <c:v>5.1999999999999998E-3</c:v>
                </c:pt>
                <c:pt idx="4">
                  <c:v>2.0999999999999999E-3</c:v>
                </c:pt>
              </c:numCache>
            </c:numRef>
          </c:val>
        </c:ser>
        <c:ser>
          <c:idx val="53"/>
          <c:order val="53"/>
          <c:tx>
            <c:strRef>
              <c:f>'Species-TA'!$A$56</c:f>
              <c:strCache>
                <c:ptCount val="1"/>
                <c:pt idx="0">
                  <c:v>AB511858_s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'Species-TA'!$B$56:$F$56</c:f>
              <c:numCache>
                <c:formatCode>General</c:formatCode>
                <c:ptCount val="5"/>
                <c:pt idx="0">
                  <c:v>1.66E-2</c:v>
                </c:pt>
                <c:pt idx="1">
                  <c:v>5.1000000000000004E-3</c:v>
                </c:pt>
                <c:pt idx="2">
                  <c:v>3.2000000000000002E-3</c:v>
                </c:pt>
                <c:pt idx="3">
                  <c:v>5.1999999999999998E-3</c:v>
                </c:pt>
                <c:pt idx="4">
                  <c:v>7.3800000000000004E-2</c:v>
                </c:pt>
              </c:numCache>
            </c:numRef>
          </c:val>
        </c:ser>
        <c:ser>
          <c:idx val="54"/>
          <c:order val="54"/>
          <c:tx>
            <c:strRef>
              <c:f>'Species-TA'!$A$57</c:f>
              <c:strCache>
                <c:ptCount val="1"/>
                <c:pt idx="0">
                  <c:v>GQ477857_s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'Species-TA'!$B$57:$F$57</c:f>
              <c:numCache>
                <c:formatCode>General</c:formatCode>
                <c:ptCount val="5"/>
                <c:pt idx="0">
                  <c:v>1.66E-2</c:v>
                </c:pt>
                <c:pt idx="1">
                  <c:v>6.1499999999999999E-2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55"/>
          <c:order val="55"/>
          <c:tx>
            <c:strRef>
              <c:f>'Species-TA'!$A$58</c:f>
              <c:strCache>
                <c:ptCount val="1"/>
                <c:pt idx="0">
                  <c:v>Bacillus thermolactis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'Species-TA'!$B$58:$F$58</c:f>
              <c:numCache>
                <c:formatCode>General</c:formatCode>
                <c:ptCount val="5"/>
                <c:pt idx="0">
                  <c:v>1.55E-2</c:v>
                </c:pt>
                <c:pt idx="1">
                  <c:v>1.67E-2</c:v>
                </c:pt>
                <c:pt idx="2">
                  <c:v>4.3E-3</c:v>
                </c:pt>
                <c:pt idx="3">
                  <c:v>0.58340000000000003</c:v>
                </c:pt>
                <c:pt idx="4">
                  <c:v>6.1999999999999998E-3</c:v>
                </c:pt>
              </c:numCache>
            </c:numRef>
          </c:val>
        </c:ser>
        <c:ser>
          <c:idx val="56"/>
          <c:order val="56"/>
          <c:tx>
            <c:strRef>
              <c:f>'Species-TA'!$A$59</c:f>
              <c:strCache>
                <c:ptCount val="1"/>
                <c:pt idx="0">
                  <c:v>FJ674715_s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'Species-TA'!$B$59:$F$59</c:f>
              <c:numCache>
                <c:formatCode>General</c:formatCode>
                <c:ptCount val="5"/>
                <c:pt idx="0">
                  <c:v>1.4500000000000001E-2</c:v>
                </c:pt>
                <c:pt idx="1">
                  <c:v>0.31509999999999999</c:v>
                </c:pt>
                <c:pt idx="2">
                  <c:v>3.2199999999999999E-2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7"/>
          <c:order val="57"/>
          <c:tx>
            <c:strRef>
              <c:f>'Species-TA'!$A$60</c:f>
              <c:strCache>
                <c:ptCount val="1"/>
                <c:pt idx="0">
                  <c:v>Oscillibacter ruminantium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'Species-TA'!$B$60:$F$60</c:f>
              <c:numCache>
                <c:formatCode>General</c:formatCode>
                <c:ptCount val="5"/>
                <c:pt idx="0">
                  <c:v>1.4500000000000001E-2</c:v>
                </c:pt>
                <c:pt idx="1">
                  <c:v>7.7000000000000002E-3</c:v>
                </c:pt>
                <c:pt idx="2">
                  <c:v>0.21460000000000001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8"/>
          <c:order val="58"/>
          <c:tx>
            <c:strRef>
              <c:f>'Species-TA'!$A$61</c:f>
              <c:strCache>
                <c:ptCount val="1"/>
                <c:pt idx="0">
                  <c:v>Acutalibacter_uc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'Species-TA'!$B$61:$F$61</c:f>
              <c:numCache>
                <c:formatCode>General</c:formatCode>
                <c:ptCount val="5"/>
                <c:pt idx="0">
                  <c:v>1.24E-2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9"/>
          <c:order val="59"/>
          <c:tx>
            <c:strRef>
              <c:f>'Species-TA'!$A$62</c:f>
              <c:strCache>
                <c:ptCount val="1"/>
                <c:pt idx="0">
                  <c:v>Lactobacillus delbrueckii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'Species-TA'!$B$62:$F$62</c:f>
              <c:numCache>
                <c:formatCode>General</c:formatCode>
                <c:ptCount val="5"/>
                <c:pt idx="0">
                  <c:v>1.24E-2</c:v>
                </c:pt>
                <c:pt idx="1">
                  <c:v>8.9999999999999993E-3</c:v>
                </c:pt>
                <c:pt idx="2">
                  <c:v>3.2000000000000002E-3</c:v>
                </c:pt>
                <c:pt idx="3">
                  <c:v>3.0999999999999999E-3</c:v>
                </c:pt>
                <c:pt idx="4">
                  <c:v>9.7341999999999995</c:v>
                </c:pt>
              </c:numCache>
            </c:numRef>
          </c:val>
        </c:ser>
        <c:ser>
          <c:idx val="60"/>
          <c:order val="60"/>
          <c:tx>
            <c:strRef>
              <c:f>'Species-TA'!$A$63</c:f>
              <c:strCache>
                <c:ptCount val="1"/>
                <c:pt idx="0">
                  <c:v>Pseudoflavonifractor_uc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'Species-TA'!$B$63:$F$63</c:f>
              <c:numCache>
                <c:formatCode>General</c:formatCode>
                <c:ptCount val="5"/>
                <c:pt idx="0">
                  <c:v>1.24E-2</c:v>
                </c:pt>
                <c:pt idx="1">
                  <c:v>1.7899999999999999E-2</c:v>
                </c:pt>
                <c:pt idx="2">
                  <c:v>0.32729999999999998</c:v>
                </c:pt>
                <c:pt idx="3">
                  <c:v>0.1062</c:v>
                </c:pt>
                <c:pt idx="4">
                  <c:v>0</c:v>
                </c:pt>
              </c:numCache>
            </c:numRef>
          </c:val>
        </c:ser>
        <c:ser>
          <c:idx val="61"/>
          <c:order val="61"/>
          <c:tx>
            <c:strRef>
              <c:f>'Species-TA'!$A$64</c:f>
              <c:strCache>
                <c:ptCount val="1"/>
                <c:pt idx="0">
                  <c:v>DQ168831_s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'Species-TA'!$B$64:$F$64</c:f>
              <c:numCache>
                <c:formatCode>General</c:formatCode>
                <c:ptCount val="5"/>
                <c:pt idx="0">
                  <c:v>1.14E-2</c:v>
                </c:pt>
                <c:pt idx="1">
                  <c:v>1.54E-2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2"/>
          <c:order val="62"/>
          <c:tx>
            <c:strRef>
              <c:f>'Species-TA'!$A$65</c:f>
              <c:strCache>
                <c:ptCount val="1"/>
                <c:pt idx="0">
                  <c:v>AF371841_s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'Species-TA'!$B$65:$F$65</c:f>
              <c:numCache>
                <c:formatCode>General</c:formatCode>
                <c:ptCount val="5"/>
                <c:pt idx="0">
                  <c:v>1.04E-2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3"/>
          <c:order val="63"/>
          <c:tx>
            <c:strRef>
              <c:f>'Species-TA'!$A$66</c:f>
              <c:strCache>
                <c:ptCount val="1"/>
                <c:pt idx="0">
                  <c:v>Bifidobacterium psychraerophilum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'Species-TA'!$B$66:$F$66</c:f>
              <c:numCache>
                <c:formatCode>General</c:formatCode>
                <c:ptCount val="5"/>
                <c:pt idx="0">
                  <c:v>1.04E-2</c:v>
                </c:pt>
                <c:pt idx="1">
                  <c:v>3.5900000000000001E-2</c:v>
                </c:pt>
                <c:pt idx="2">
                  <c:v>0.1653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4"/>
          <c:order val="64"/>
          <c:tx>
            <c:strRef>
              <c:f>'Species-TA'!$A$67</c:f>
              <c:strCache>
                <c:ptCount val="1"/>
                <c:pt idx="0">
                  <c:v>Klebsiella_uc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'Species-TA'!$B$67:$F$67</c:f>
              <c:numCache>
                <c:formatCode>General</c:formatCode>
                <c:ptCount val="5"/>
                <c:pt idx="0">
                  <c:v>1.04E-2</c:v>
                </c:pt>
                <c:pt idx="1">
                  <c:v>5.1000000000000004E-3</c:v>
                </c:pt>
                <c:pt idx="2">
                  <c:v>0.29509999999999997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5"/>
          <c:order val="65"/>
          <c:tx>
            <c:strRef>
              <c:f>'Species-TA'!$A$68</c:f>
              <c:strCache>
                <c:ptCount val="1"/>
                <c:pt idx="0">
                  <c:v>PAC000672_g_uc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'Species-TA'!$B$68:$F$68</c:f>
              <c:numCache>
                <c:formatCode>General</c:formatCode>
                <c:ptCount val="5"/>
                <c:pt idx="0">
                  <c:v>1.04E-2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6"/>
          <c:order val="66"/>
          <c:tx>
            <c:strRef>
              <c:f>'Species-TA'!$A$69</c:f>
              <c:strCache>
                <c:ptCount val="1"/>
                <c:pt idx="0">
                  <c:v>PAC002401_s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'Species-TA'!$B$69:$F$69</c:f>
              <c:numCache>
                <c:formatCode>General</c:formatCode>
                <c:ptCount val="5"/>
                <c:pt idx="0">
                  <c:v>1.04E-2</c:v>
                </c:pt>
                <c:pt idx="1">
                  <c:v>2.5999999999999999E-3</c:v>
                </c:pt>
                <c:pt idx="2">
                  <c:v>4.3E-3</c:v>
                </c:pt>
                <c:pt idx="3">
                  <c:v>0.1268</c:v>
                </c:pt>
                <c:pt idx="4">
                  <c:v>3.0999999999999999E-3</c:v>
                </c:pt>
              </c:numCache>
            </c:numRef>
          </c:val>
        </c:ser>
        <c:ser>
          <c:idx val="67"/>
          <c:order val="67"/>
          <c:tx>
            <c:strRef>
              <c:f>'Species-TA'!$A$70</c:f>
              <c:strCache>
                <c:ptCount val="1"/>
                <c:pt idx="0">
                  <c:v>Bacteroides graminisolvens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'Species-TA'!$B$70:$F$70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1.2999999999999999E-3</c:v>
                </c:pt>
                <c:pt idx="2">
                  <c:v>8.6E-3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8"/>
          <c:order val="68"/>
          <c:tx>
            <c:strRef>
              <c:f>'Species-TA'!$A$71</c:f>
              <c:strCache>
                <c:ptCount val="1"/>
                <c:pt idx="0">
                  <c:v>EU887970_s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'Species-TA'!$B$71:$F$71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0.1371</c:v>
                </c:pt>
                <c:pt idx="2">
                  <c:v>6.8699999999999997E-2</c:v>
                </c:pt>
                <c:pt idx="3">
                  <c:v>3.09E-2</c:v>
                </c:pt>
                <c:pt idx="4">
                  <c:v>2.0999999999999999E-3</c:v>
                </c:pt>
              </c:numCache>
            </c:numRef>
          </c:val>
        </c:ser>
        <c:ser>
          <c:idx val="69"/>
          <c:order val="69"/>
          <c:tx>
            <c:strRef>
              <c:f>'Species-TA'!$A$72</c:f>
              <c:strCache>
                <c:ptCount val="1"/>
                <c:pt idx="0">
                  <c:v>JX462546_s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'Species-TA'!$B$72:$F$72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5.5100000000000003E-2</c:v>
                </c:pt>
                <c:pt idx="2">
                  <c:v>1.9005000000000001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0"/>
          <c:order val="70"/>
          <c:tx>
            <c:strRef>
              <c:f>'Species-TA'!$A$73</c:f>
              <c:strCache>
                <c:ptCount val="1"/>
                <c:pt idx="0">
                  <c:v>Kosakonia_uc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'Species-TA'!$B$73:$F$73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1"/>
          <c:order val="71"/>
          <c:tx>
            <c:strRef>
              <c:f>'Species-TA'!$A$74</c:f>
              <c:strCache>
                <c:ptCount val="1"/>
                <c:pt idx="0">
                  <c:v>Leuconostoc gelidum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'Species-TA'!$B$74:$F$74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2"/>
          <c:order val="72"/>
          <c:tx>
            <c:strRef>
              <c:f>'Species-TA'!$A$75</c:f>
              <c:strCache>
                <c:ptCount val="1"/>
                <c:pt idx="0">
                  <c:v>PAC000656_s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'Species-TA'!$B$75:$F$75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5.1000000000000004E-3</c:v>
                </c:pt>
                <c:pt idx="2">
                  <c:v>2.0999999999999999E-3</c:v>
                </c:pt>
                <c:pt idx="3">
                  <c:v>8.8599999999999998E-2</c:v>
                </c:pt>
                <c:pt idx="4">
                  <c:v>1E-3</c:v>
                </c:pt>
              </c:numCache>
            </c:numRef>
          </c:val>
        </c:ser>
        <c:ser>
          <c:idx val="73"/>
          <c:order val="73"/>
          <c:tx>
            <c:strRef>
              <c:f>'Species-TA'!$A$76</c:f>
              <c:strCache>
                <c:ptCount val="1"/>
                <c:pt idx="0">
                  <c:v>Tolumonas auensis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'Species-TA'!$B$76:$F$76</c:f>
              <c:numCache>
                <c:formatCode>General</c:formatCode>
                <c:ptCount val="5"/>
                <c:pt idx="0">
                  <c:v>9.2999999999999992E-3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4"/>
          <c:order val="74"/>
          <c:tx>
            <c:strRef>
              <c:f>'Species-TA'!$A$77</c:f>
              <c:strCache>
                <c:ptCount val="1"/>
                <c:pt idx="0">
                  <c:v>AM500721_s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'Species-TA'!$B$77:$F$77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8.9999999999999993E-3</c:v>
                </c:pt>
                <c:pt idx="2">
                  <c:v>0.17810000000000001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75"/>
          <c:order val="75"/>
          <c:tx>
            <c:strRef>
              <c:f>'Species-TA'!$A$78</c:f>
              <c:strCache>
                <c:ptCount val="1"/>
                <c:pt idx="0">
                  <c:v>Georgenia subflava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'Species-TA'!$B$78:$F$78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6.4000000000000003E-3</c:v>
                </c:pt>
                <c:pt idx="2">
                  <c:v>0.19850000000000001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6"/>
          <c:order val="76"/>
          <c:tx>
            <c:strRef>
              <c:f>'Species-TA'!$A$79</c:f>
              <c:strCache>
                <c:ptCount val="1"/>
                <c:pt idx="0">
                  <c:v>Lactobacillus mali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'Species-TA'!$B$79:$F$79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7"/>
          <c:order val="77"/>
          <c:tx>
            <c:strRef>
              <c:f>'Species-TA'!$A$80</c:f>
              <c:strCache>
                <c:ptCount val="1"/>
                <c:pt idx="0">
                  <c:v>Lactobacillus similis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'Species-TA'!$B$80:$F$80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1.5599999999999999E-2</c:v>
                </c:pt>
              </c:numCache>
            </c:numRef>
          </c:val>
        </c:ser>
        <c:ser>
          <c:idx val="78"/>
          <c:order val="78"/>
          <c:tx>
            <c:strRef>
              <c:f>'Species-TA'!$A$81</c:f>
              <c:strCache>
                <c:ptCount val="1"/>
                <c:pt idx="0">
                  <c:v>Pseudoclavibacter soli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'Species-TA'!$B$81:$F$81</c:f>
              <c:numCache>
                <c:formatCode>General</c:formatCode>
                <c:ptCount val="5"/>
                <c:pt idx="0">
                  <c:v>8.3000000000000001E-3</c:v>
                </c:pt>
                <c:pt idx="1">
                  <c:v>4.48E-2</c:v>
                </c:pt>
                <c:pt idx="2">
                  <c:v>1.1000000000000001E-3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79"/>
          <c:order val="79"/>
          <c:tx>
            <c:strRef>
              <c:f>'Species-TA'!$A$82</c:f>
              <c:strCache>
                <c:ptCount val="1"/>
                <c:pt idx="0">
                  <c:v>Enterococcus italicus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'Species-TA'!$B$82:$F$82</c:f>
              <c:numCache>
                <c:formatCode>General</c:formatCode>
                <c:ptCount val="5"/>
                <c:pt idx="0">
                  <c:v>7.3000000000000001E-3</c:v>
                </c:pt>
                <c:pt idx="1">
                  <c:v>3.9699999999999999E-2</c:v>
                </c:pt>
                <c:pt idx="2">
                  <c:v>1.0603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80"/>
          <c:order val="80"/>
          <c:tx>
            <c:strRef>
              <c:f>'Species-TA'!$A$83</c:f>
              <c:strCache>
                <c:ptCount val="1"/>
                <c:pt idx="0">
                  <c:v>Escherichia_uc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'Species-TA'!$B$83:$F$83</c:f>
              <c:numCache>
                <c:formatCode>General</c:formatCode>
                <c:ptCount val="5"/>
                <c:pt idx="0">
                  <c:v>7.3000000000000001E-3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1"/>
          <c:order val="81"/>
          <c:tx>
            <c:strRef>
              <c:f>'Species-TA'!$A$84</c:f>
              <c:strCache>
                <c:ptCount val="1"/>
                <c:pt idx="0">
                  <c:v>FJ823863_s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'Species-TA'!$B$84:$F$84</c:f>
              <c:numCache>
                <c:formatCode>General</c:formatCode>
                <c:ptCount val="5"/>
                <c:pt idx="0">
                  <c:v>7.3000000000000001E-3</c:v>
                </c:pt>
                <c:pt idx="1">
                  <c:v>0.14349999999999999</c:v>
                </c:pt>
                <c:pt idx="2">
                  <c:v>4.3300999999999998</c:v>
                </c:pt>
                <c:pt idx="3">
                  <c:v>2.06E-2</c:v>
                </c:pt>
                <c:pt idx="4">
                  <c:v>1E-3</c:v>
                </c:pt>
              </c:numCache>
            </c:numRef>
          </c:val>
        </c:ser>
        <c:ser>
          <c:idx val="82"/>
          <c:order val="82"/>
          <c:tx>
            <c:strRef>
              <c:f>'Species-TA'!$A$85</c:f>
              <c:strCache>
                <c:ptCount val="1"/>
                <c:pt idx="0">
                  <c:v>Virgibacillus_uc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'Species-TA'!$B$85:$F$85</c:f>
              <c:numCache>
                <c:formatCode>General</c:formatCode>
                <c:ptCount val="5"/>
                <c:pt idx="0">
                  <c:v>7.3000000000000001E-3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83"/>
          <c:order val="83"/>
          <c:tx>
            <c:strRef>
              <c:f>'Species-TA'!$A$86</c:f>
              <c:strCache>
                <c:ptCount val="1"/>
                <c:pt idx="0">
                  <c:v>Actinomyces provencensis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'Species-TA'!$B$86:$F$86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4"/>
          <c:order val="84"/>
          <c:tx>
            <c:strRef>
              <c:f>'Species-TA'!$A$87</c:f>
              <c:strCache>
                <c:ptCount val="1"/>
                <c:pt idx="0">
                  <c:v>Anaerotignum aminivorans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'Species-TA'!$B$87:$F$87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2.5999999999999999E-3</c:v>
                </c:pt>
                <c:pt idx="2">
                  <c:v>9.3399999999999997E-2</c:v>
                </c:pt>
                <c:pt idx="3">
                  <c:v>1.03E-2</c:v>
                </c:pt>
                <c:pt idx="4">
                  <c:v>0</c:v>
                </c:pt>
              </c:numCache>
            </c:numRef>
          </c:val>
        </c:ser>
        <c:ser>
          <c:idx val="85"/>
          <c:order val="85"/>
          <c:tx>
            <c:strRef>
              <c:f>'Species-TA'!$A$88</c:f>
              <c:strCache>
                <c:ptCount val="1"/>
                <c:pt idx="0">
                  <c:v>Azotobacter chroococcum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'Species-TA'!$B$88:$F$88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6"/>
          <c:order val="86"/>
          <c:tx>
            <c:strRef>
              <c:f>'Species-TA'!$A$89</c:f>
              <c:strCache>
                <c:ptCount val="1"/>
                <c:pt idx="0">
                  <c:v>Bacteroides caccae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'Species-TA'!$B$89:$F$89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0</c:v>
                </c:pt>
                <c:pt idx="3">
                  <c:v>2.7799999999999998E-2</c:v>
                </c:pt>
                <c:pt idx="4">
                  <c:v>1E-3</c:v>
                </c:pt>
              </c:numCache>
            </c:numRef>
          </c:val>
        </c:ser>
        <c:ser>
          <c:idx val="87"/>
          <c:order val="87"/>
          <c:tx>
            <c:strRef>
              <c:f>'Species-TA'!$A$90</c:f>
              <c:strCache>
                <c:ptCount val="1"/>
                <c:pt idx="0">
                  <c:v>Comamonas aquatica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'Species-TA'!$B$90:$F$90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88"/>
          <c:order val="88"/>
          <c:tx>
            <c:strRef>
              <c:f>'Species-TA'!$A$91</c:f>
              <c:strCache>
                <c:ptCount val="1"/>
                <c:pt idx="0">
                  <c:v>Cutibacterium acnes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'Species-TA'!$B$91:$F$91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0</c:v>
                </c:pt>
                <c:pt idx="3">
                  <c:v>7.1999999999999998E-3</c:v>
                </c:pt>
                <c:pt idx="4">
                  <c:v>0</c:v>
                </c:pt>
              </c:numCache>
            </c:numRef>
          </c:val>
        </c:ser>
        <c:ser>
          <c:idx val="89"/>
          <c:order val="89"/>
          <c:tx>
            <c:strRef>
              <c:f>'Species-TA'!$A$92</c:f>
              <c:strCache>
                <c:ptCount val="1"/>
                <c:pt idx="0">
                  <c:v>EF097676_s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'Species-TA'!$B$92:$F$92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2.5999999999999999E-3</c:v>
                </c:pt>
                <c:pt idx="2">
                  <c:v>1.1000000000000001E-3</c:v>
                </c:pt>
                <c:pt idx="3">
                  <c:v>3.3000000000000002E-2</c:v>
                </c:pt>
                <c:pt idx="4">
                  <c:v>1E-3</c:v>
                </c:pt>
              </c:numCache>
            </c:numRef>
          </c:val>
        </c:ser>
        <c:ser>
          <c:idx val="90"/>
          <c:order val="90"/>
          <c:tx>
            <c:strRef>
              <c:f>'Species-TA'!$A$93</c:f>
              <c:strCache>
                <c:ptCount val="1"/>
                <c:pt idx="0">
                  <c:v>Lactobacillus nasuensis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'Species-TA'!$B$93:$F$93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91"/>
          <c:order val="91"/>
          <c:tx>
            <c:strRef>
              <c:f>'Species-TA'!$A$94</c:f>
              <c:strCache>
                <c:ptCount val="1"/>
                <c:pt idx="0">
                  <c:v>PAC001543_s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'Species-TA'!$B$94:$F$94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0</c:v>
                </c:pt>
                <c:pt idx="2">
                  <c:v>3.6499999999999998E-2</c:v>
                </c:pt>
                <c:pt idx="3">
                  <c:v>1.2183999999999999</c:v>
                </c:pt>
                <c:pt idx="4">
                  <c:v>0</c:v>
                </c:pt>
              </c:numCache>
            </c:numRef>
          </c:val>
        </c:ser>
        <c:ser>
          <c:idx val="92"/>
          <c:order val="92"/>
          <c:tx>
            <c:strRef>
              <c:f>'Species-TA'!$A$95</c:f>
              <c:strCache>
                <c:ptCount val="1"/>
                <c:pt idx="0">
                  <c:v>Acidipropionibacterium jensenii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'Species-TA'!$B$95:$F$95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3.3300000000000003E-2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93"/>
          <c:order val="93"/>
          <c:tx>
            <c:strRef>
              <c:f>'Species-TA'!$A$96</c:f>
              <c:strCache>
                <c:ptCount val="1"/>
                <c:pt idx="0">
                  <c:v>Aeromonas hydrophila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'Species-TA'!$B$96:$F$96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0</c:v>
                </c:pt>
                <c:pt idx="4">
                  <c:v>2.0799999999999999E-2</c:v>
                </c:pt>
              </c:numCache>
            </c:numRef>
          </c:val>
        </c:ser>
        <c:ser>
          <c:idx val="94"/>
          <c:order val="94"/>
          <c:tx>
            <c:strRef>
              <c:f>'Species-TA'!$A$97</c:f>
              <c:strCache>
                <c:ptCount val="1"/>
                <c:pt idx="0">
                  <c:v>Arcobacter butzleri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'Species-TA'!$B$97:$F$97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0</c:v>
                </c:pt>
                <c:pt idx="2">
                  <c:v>6.4000000000000003E-3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5"/>
          <c:order val="95"/>
          <c:tx>
            <c:strRef>
              <c:f>'Species-TA'!$A$98</c:f>
              <c:strCache>
                <c:ptCount val="1"/>
                <c:pt idx="0">
                  <c:v>Bifidobacterium_uc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'Species-TA'!$B$98:$F$98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1.54E-2</c:v>
                </c:pt>
                <c:pt idx="2">
                  <c:v>2.1499999999999998E-2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96"/>
          <c:order val="96"/>
          <c:tx>
            <c:strRef>
              <c:f>'Species-TA'!$A$99</c:f>
              <c:strCache>
                <c:ptCount val="1"/>
                <c:pt idx="0">
                  <c:v>EU888008_s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'Species-TA'!$B$99:$F$99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1.9199999999999998E-2</c:v>
                </c:pt>
                <c:pt idx="2">
                  <c:v>6.2199999999999998E-2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7"/>
          <c:order val="97"/>
          <c:tx>
            <c:strRef>
              <c:f>'Species-TA'!$A$100</c:f>
              <c:strCache>
                <c:ptCount val="1"/>
                <c:pt idx="0">
                  <c:v>FJ393126_s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'Species-TA'!$B$100:$F$100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1.54E-2</c:v>
                </c:pt>
                <c:pt idx="2">
                  <c:v>0.60419999999999996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8"/>
          <c:order val="98"/>
          <c:tx>
            <c:strRef>
              <c:f>'Species-TA'!$A$101</c:f>
              <c:strCache>
                <c:ptCount val="1"/>
                <c:pt idx="0">
                  <c:v>GU907812_s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'Species-TA'!$B$101:$F$101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6.1499999999999999E-2</c:v>
                </c:pt>
                <c:pt idx="2">
                  <c:v>2.2499999999999999E-2</c:v>
                </c:pt>
                <c:pt idx="3">
                  <c:v>4.1000000000000003E-3</c:v>
                </c:pt>
                <c:pt idx="4">
                  <c:v>2.0999999999999999E-3</c:v>
                </c:pt>
              </c:numCache>
            </c:numRef>
          </c:val>
        </c:ser>
        <c:ser>
          <c:idx val="99"/>
          <c:order val="99"/>
          <c:tx>
            <c:strRef>
              <c:f>'Species-TA'!$A$102</c:f>
              <c:strCache>
                <c:ptCount val="1"/>
                <c:pt idx="0">
                  <c:v>HM124124_s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'Species-TA'!$B$102:$F$102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1.2999999999999999E-3</c:v>
                </c:pt>
                <c:pt idx="2">
                  <c:v>1.1000000000000001E-3</c:v>
                </c:pt>
                <c:pt idx="3">
                  <c:v>1.55E-2</c:v>
                </c:pt>
                <c:pt idx="4">
                  <c:v>0</c:v>
                </c:pt>
              </c:numCache>
            </c:numRef>
          </c:val>
        </c:ser>
        <c:ser>
          <c:idx val="100"/>
          <c:order val="100"/>
          <c:tx>
            <c:strRef>
              <c:f>'Species-TA'!$A$103</c:f>
              <c:strCache>
                <c:ptCount val="1"/>
                <c:pt idx="0">
                  <c:v>KE159677_s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'Species-TA'!$B$103:$F$103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0</c:v>
                </c:pt>
                <c:pt idx="2">
                  <c:v>0</c:v>
                </c:pt>
                <c:pt idx="3">
                  <c:v>1.6500000000000001E-2</c:v>
                </c:pt>
                <c:pt idx="4">
                  <c:v>0</c:v>
                </c:pt>
              </c:numCache>
            </c:numRef>
          </c:val>
        </c:ser>
        <c:ser>
          <c:idx val="101"/>
          <c:order val="101"/>
          <c:tx>
            <c:strRef>
              <c:f>'Species-TA'!$A$104</c:f>
              <c:strCache>
                <c:ptCount val="1"/>
                <c:pt idx="0">
                  <c:v>Lactobacillus pantheris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'Species-TA'!$B$104:$F$104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2"/>
          <c:order val="102"/>
          <c:tx>
            <c:strRef>
              <c:f>'Species-TA'!$A$105</c:f>
              <c:strCache>
                <c:ptCount val="1"/>
                <c:pt idx="0">
                  <c:v>PAC001090_s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'Species-TA'!$B$105:$F$105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2.5999999999999999E-3</c:v>
                </c:pt>
                <c:pt idx="2">
                  <c:v>0</c:v>
                </c:pt>
                <c:pt idx="3">
                  <c:v>2.06E-2</c:v>
                </c:pt>
                <c:pt idx="4">
                  <c:v>3.0999999999999999E-3</c:v>
                </c:pt>
              </c:numCache>
            </c:numRef>
          </c:val>
        </c:ser>
        <c:ser>
          <c:idx val="103"/>
          <c:order val="103"/>
          <c:tx>
            <c:strRef>
              <c:f>'Species-TA'!$A$106</c:f>
              <c:strCache>
                <c:ptCount val="1"/>
                <c:pt idx="0">
                  <c:v>PAC001387_s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'Species-TA'!$B$106:$F$106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6.1999999999999998E-3</c:v>
                </c:pt>
                <c:pt idx="4">
                  <c:v>0</c:v>
                </c:pt>
              </c:numCache>
            </c:numRef>
          </c:val>
        </c:ser>
        <c:ser>
          <c:idx val="104"/>
          <c:order val="104"/>
          <c:tx>
            <c:strRef>
              <c:f>'Species-TA'!$A$107</c:f>
              <c:strCache>
                <c:ptCount val="1"/>
                <c:pt idx="0">
                  <c:v>PAC002206_s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'Species-TA'!$B$107:$F$107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5.2499999999999998E-2</c:v>
                </c:pt>
                <c:pt idx="2">
                  <c:v>7.0800000000000002E-2</c:v>
                </c:pt>
                <c:pt idx="3">
                  <c:v>4.1000000000000003E-3</c:v>
                </c:pt>
                <c:pt idx="4">
                  <c:v>0</c:v>
                </c:pt>
              </c:numCache>
            </c:numRef>
          </c:val>
        </c:ser>
        <c:ser>
          <c:idx val="105"/>
          <c:order val="105"/>
          <c:tx>
            <c:strRef>
              <c:f>'Species-TA'!$A$108</c:f>
              <c:strCache>
                <c:ptCount val="1"/>
                <c:pt idx="0">
                  <c:v>PAC002304_s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'Species-TA'!$B$108:$F$108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0</c:v>
                </c:pt>
                <c:pt idx="2">
                  <c:v>0</c:v>
                </c:pt>
                <c:pt idx="3">
                  <c:v>8.2000000000000007E-3</c:v>
                </c:pt>
                <c:pt idx="4">
                  <c:v>0</c:v>
                </c:pt>
              </c:numCache>
            </c:numRef>
          </c:val>
        </c:ser>
        <c:ser>
          <c:idx val="106"/>
          <c:order val="106"/>
          <c:tx>
            <c:strRef>
              <c:f>'Species-TA'!$A$109</c:f>
              <c:strCache>
                <c:ptCount val="1"/>
                <c:pt idx="0">
                  <c:v>Sporolactobacillus inulinus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'Species-TA'!$B$109:$F$109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7"/>
          <c:order val="107"/>
          <c:tx>
            <c:strRef>
              <c:f>'Species-TA'!$A$110</c:f>
              <c:strCache>
                <c:ptCount val="1"/>
                <c:pt idx="0">
                  <c:v>Sulfurospirillum cavolei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'Species-TA'!$B$110:$F$110</c:f>
              <c:numCache>
                <c:formatCode>General</c:formatCode>
                <c:ptCount val="5"/>
                <c:pt idx="0">
                  <c:v>5.1999999999999998E-3</c:v>
                </c:pt>
                <c:pt idx="1">
                  <c:v>3.8E-3</c:v>
                </c:pt>
                <c:pt idx="2">
                  <c:v>2.9000000000000001E-2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8"/>
          <c:order val="108"/>
          <c:tx>
            <c:strRef>
              <c:f>'Species-TA'!$A$111</c:f>
              <c:strCache>
                <c:ptCount val="1"/>
                <c:pt idx="0">
                  <c:v>CU917635_s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'Species-TA'!$B$111:$F$111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5.1000000000000004E-3</c:v>
                </c:pt>
                <c:pt idx="2">
                  <c:v>1.9300000000000001E-2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9"/>
          <c:order val="109"/>
          <c:tx>
            <c:strRef>
              <c:f>'Species-TA'!$A$112</c:f>
              <c:strCache>
                <c:ptCount val="1"/>
                <c:pt idx="0">
                  <c:v>DQ168832_s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'Species-TA'!$B$112:$F$112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0.7954</c:v>
                </c:pt>
                <c:pt idx="2">
                  <c:v>0</c:v>
                </c:pt>
                <c:pt idx="3">
                  <c:v>0</c:v>
                </c:pt>
                <c:pt idx="4">
                  <c:v>4.1999999999999997E-3</c:v>
                </c:pt>
              </c:numCache>
            </c:numRef>
          </c:val>
        </c:ser>
        <c:ser>
          <c:idx val="110"/>
          <c:order val="110"/>
          <c:tx>
            <c:strRef>
              <c:f>'Species-TA'!$A$113</c:f>
              <c:strCache>
                <c:ptCount val="1"/>
                <c:pt idx="0">
                  <c:v>GU907825_s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'Species-TA'!$B$113:$F$113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0.2382</c:v>
                </c:pt>
                <c:pt idx="2">
                  <c:v>0.25330000000000003</c:v>
                </c:pt>
                <c:pt idx="3">
                  <c:v>2.0999999999999999E-3</c:v>
                </c:pt>
                <c:pt idx="4">
                  <c:v>3.0999999999999999E-3</c:v>
                </c:pt>
              </c:numCache>
            </c:numRef>
          </c:val>
        </c:ser>
        <c:ser>
          <c:idx val="111"/>
          <c:order val="111"/>
          <c:tx>
            <c:strRef>
              <c:f>'Species-TA'!$A$114</c:f>
              <c:strCache>
                <c:ptCount val="1"/>
                <c:pt idx="0">
                  <c:v>Lactobacillus gasseri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'Species-TA'!$B$114:$F$114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6.4000000000000003E-3</c:v>
                </c:pt>
                <c:pt idx="2">
                  <c:v>2.0999999999999999E-3</c:v>
                </c:pt>
                <c:pt idx="3">
                  <c:v>6.08E-2</c:v>
                </c:pt>
                <c:pt idx="4">
                  <c:v>1E-3</c:v>
                </c:pt>
              </c:numCache>
            </c:numRef>
          </c:val>
        </c:ser>
        <c:ser>
          <c:idx val="112"/>
          <c:order val="112"/>
          <c:tx>
            <c:strRef>
              <c:f>'Species-TA'!$A$115</c:f>
              <c:strCache>
                <c:ptCount val="1"/>
                <c:pt idx="0">
                  <c:v>Oscillibacter valericigenes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'Species-TA'!$B$115:$F$115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2.5999999999999999E-3</c:v>
                </c:pt>
                <c:pt idx="2">
                  <c:v>0.33050000000000002</c:v>
                </c:pt>
                <c:pt idx="3">
                  <c:v>2.8899999999999999E-2</c:v>
                </c:pt>
                <c:pt idx="4">
                  <c:v>0</c:v>
                </c:pt>
              </c:numCache>
            </c:numRef>
          </c:val>
        </c:ser>
        <c:ser>
          <c:idx val="113"/>
          <c:order val="113"/>
          <c:tx>
            <c:strRef>
              <c:f>'Species-TA'!$A$116</c:f>
              <c:strCache>
                <c:ptCount val="1"/>
                <c:pt idx="0">
                  <c:v>PAC001081_s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'Species-TA'!$B$116:$F$116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4.9500000000000002E-2</c:v>
                </c:pt>
                <c:pt idx="4">
                  <c:v>4.1999999999999997E-3</c:v>
                </c:pt>
              </c:numCache>
            </c:numRef>
          </c:val>
        </c:ser>
        <c:ser>
          <c:idx val="114"/>
          <c:order val="114"/>
          <c:tx>
            <c:strRef>
              <c:f>'Species-TA'!$A$117</c:f>
              <c:strCache>
                <c:ptCount val="1"/>
                <c:pt idx="0">
                  <c:v>PAC001435_g_uc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'Species-TA'!$B$117:$F$117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5"/>
          <c:order val="115"/>
          <c:tx>
            <c:strRef>
              <c:f>'Species-TA'!$A$118</c:f>
              <c:strCache>
                <c:ptCount val="1"/>
                <c:pt idx="0">
                  <c:v>PAC001552_s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'Species-TA'!$B$118:$F$118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4.1000000000000003E-3</c:v>
                </c:pt>
                <c:pt idx="4">
                  <c:v>1E-3</c:v>
                </c:pt>
              </c:numCache>
            </c:numRef>
          </c:val>
        </c:ser>
        <c:ser>
          <c:idx val="116"/>
          <c:order val="116"/>
          <c:tx>
            <c:strRef>
              <c:f>'Species-TA'!$A$119</c:f>
              <c:strCache>
                <c:ptCount val="1"/>
                <c:pt idx="0">
                  <c:v>Providencia alcalifaciens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'Species-TA'!$B$119:$F$119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3.2000000000000002E-3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7"/>
          <c:order val="117"/>
          <c:tx>
            <c:strRef>
              <c:f>'Species-TA'!$A$120</c:f>
              <c:strCache>
                <c:ptCount val="1"/>
                <c:pt idx="0">
                  <c:v>Sporolactobacillus_uc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'Species-TA'!$B$120:$F$120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8"/>
          <c:order val="118"/>
          <c:tx>
            <c:strRef>
              <c:f>'Species-TA'!$A$121</c:f>
              <c:strCache>
                <c:ptCount val="1"/>
                <c:pt idx="0">
                  <c:v>Weissella confusa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'Species-TA'!$B$121:$F$121</c:f>
              <c:numCache>
                <c:formatCode>General</c:formatCode>
                <c:ptCount val="5"/>
                <c:pt idx="0">
                  <c:v>4.1000000000000003E-3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0.30549999999999999</c:v>
                </c:pt>
              </c:numCache>
            </c:numRef>
          </c:val>
        </c:ser>
        <c:ser>
          <c:idx val="119"/>
          <c:order val="119"/>
          <c:tx>
            <c:strRef>
              <c:f>'Species-TA'!$A$122</c:f>
              <c:strCache>
                <c:ptCount val="1"/>
                <c:pt idx="0">
                  <c:v>AB286520_s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'Species-TA'!$B$122:$F$122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0.1166</c:v>
                </c:pt>
                <c:pt idx="2">
                  <c:v>0.3241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0"/>
          <c:order val="120"/>
          <c:tx>
            <c:strRef>
              <c:f>'Species-TA'!$A$123</c:f>
              <c:strCache>
                <c:ptCount val="1"/>
                <c:pt idx="0">
                  <c:v>Bifidobacterium pseudolongum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'Species-TA'!$B$123:$F$123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121"/>
          <c:order val="121"/>
          <c:tx>
            <c:strRef>
              <c:f>'Species-TA'!$A$124</c:f>
              <c:strCache>
                <c:ptCount val="1"/>
                <c:pt idx="0">
                  <c:v>Blautia coccoides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'Species-TA'!$B$124:$F$124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2.7900000000000001E-2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22"/>
          <c:order val="122"/>
          <c:tx>
            <c:strRef>
              <c:f>'Species-TA'!$A$125</c:f>
              <c:strCache>
                <c:ptCount val="1"/>
                <c:pt idx="0">
                  <c:v>DQ168656_s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'Species-TA'!$B$125:$F$125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1.2999999999999999E-3</c:v>
                </c:pt>
                <c:pt idx="2">
                  <c:v>2.58E-2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3"/>
          <c:order val="123"/>
          <c:tx>
            <c:strRef>
              <c:f>'Species-TA'!$A$126</c:f>
              <c:strCache>
                <c:ptCount val="1"/>
                <c:pt idx="0">
                  <c:v>Desulfovibrio desulfuricans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'Species-TA'!$B$126:$F$126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4"/>
          <c:order val="124"/>
          <c:tx>
            <c:strRef>
              <c:f>'Species-TA'!$A$127</c:f>
              <c:strCache>
                <c:ptCount val="1"/>
                <c:pt idx="0">
                  <c:v>Dysgonomonas mossii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'Species-TA'!$B$127:$F$127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5"/>
          <c:order val="125"/>
          <c:tx>
            <c:strRef>
              <c:f>'Species-TA'!$A$128</c:f>
              <c:strCache>
                <c:ptCount val="1"/>
                <c:pt idx="0">
                  <c:v>EU369131_g_uc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'Species-TA'!$B$128:$F$128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2.06E-2</c:v>
                </c:pt>
                <c:pt idx="4">
                  <c:v>3.0999999999999999E-3</c:v>
                </c:pt>
              </c:numCache>
            </c:numRef>
          </c:val>
        </c:ser>
        <c:ser>
          <c:idx val="126"/>
          <c:order val="126"/>
          <c:tx>
            <c:strRef>
              <c:f>'Species-TA'!$A$129</c:f>
              <c:strCache>
                <c:ptCount val="1"/>
                <c:pt idx="0">
                  <c:v>FCOY_s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'Species-TA'!$B$129:$F$129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1.9199999999999998E-2</c:v>
                </c:pt>
                <c:pt idx="2">
                  <c:v>2.0999999999999999E-3</c:v>
                </c:pt>
                <c:pt idx="3">
                  <c:v>0</c:v>
                </c:pt>
                <c:pt idx="4">
                  <c:v>1.2500000000000001E-2</c:v>
                </c:pt>
              </c:numCache>
            </c:numRef>
          </c:val>
        </c:ser>
        <c:ser>
          <c:idx val="127"/>
          <c:order val="127"/>
          <c:tx>
            <c:strRef>
              <c:f>'Species-TA'!$A$130</c:f>
              <c:strCache>
                <c:ptCount val="1"/>
                <c:pt idx="0">
                  <c:v>Intestinimonas butyriciproducens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'Species-TA'!$B$130:$F$130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7.4999999999999997E-3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8"/>
          <c:order val="128"/>
          <c:tx>
            <c:strRef>
              <c:f>'Species-TA'!$A$131</c:f>
              <c:strCache>
                <c:ptCount val="1"/>
                <c:pt idx="0">
                  <c:v>JQ423945_s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'Species-TA'!$B$131:$F$131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1.41E-2</c:v>
                </c:pt>
                <c:pt idx="2">
                  <c:v>2.0999999999999999E-3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29"/>
          <c:order val="129"/>
          <c:tx>
            <c:strRef>
              <c:f>'Species-TA'!$A$132</c:f>
              <c:strCache>
                <c:ptCount val="1"/>
                <c:pt idx="0">
                  <c:v>KE159605_s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'Species-TA'!$B$132:$F$132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1.55E-2</c:v>
                </c:pt>
                <c:pt idx="4">
                  <c:v>0</c:v>
                </c:pt>
              </c:numCache>
            </c:numRef>
          </c:val>
        </c:ser>
        <c:ser>
          <c:idx val="130"/>
          <c:order val="130"/>
          <c:tx>
            <c:strRef>
              <c:f>'Species-TA'!$A$133</c:f>
              <c:strCache>
                <c:ptCount val="1"/>
                <c:pt idx="0">
                  <c:v>Lactobacillus brevis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'Species-TA'!$B$133:$F$133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1"/>
          <c:order val="131"/>
          <c:tx>
            <c:strRef>
              <c:f>'Species-TA'!$A$134</c:f>
              <c:strCache>
                <c:ptCount val="1"/>
                <c:pt idx="0">
                  <c:v>Lactobacillus coryniformis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'Species-TA'!$B$134:$F$134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2.0999999999999999E-3</c:v>
                </c:pt>
              </c:numCache>
            </c:numRef>
          </c:val>
        </c:ser>
        <c:ser>
          <c:idx val="132"/>
          <c:order val="132"/>
          <c:tx>
            <c:strRef>
              <c:f>'Species-TA'!$A$135</c:f>
              <c:strCache>
                <c:ptCount val="1"/>
                <c:pt idx="0">
                  <c:v>Lactobacillus murinus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'Species-TA'!$B$135:$F$135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1.1000000000000001E-3</c:v>
                </c:pt>
                <c:pt idx="3">
                  <c:v>9.5899999999999999E-2</c:v>
                </c:pt>
                <c:pt idx="4">
                  <c:v>1E-3</c:v>
                </c:pt>
              </c:numCache>
            </c:numRef>
          </c:val>
        </c:ser>
        <c:ser>
          <c:idx val="133"/>
          <c:order val="133"/>
          <c:tx>
            <c:strRef>
              <c:f>'Species-TA'!$A$136</c:f>
              <c:strCache>
                <c:ptCount val="1"/>
                <c:pt idx="0">
                  <c:v>PAC001271_s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'Species-TA'!$B$136:$F$136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9.2999999999999992E-3</c:v>
                </c:pt>
                <c:pt idx="4">
                  <c:v>2.0999999999999999E-3</c:v>
                </c:pt>
              </c:numCache>
            </c:numRef>
          </c:val>
        </c:ser>
        <c:ser>
          <c:idx val="134"/>
          <c:order val="134"/>
          <c:tx>
            <c:strRef>
              <c:f>'Species-TA'!$A$137</c:f>
              <c:strCache>
                <c:ptCount val="1"/>
                <c:pt idx="0">
                  <c:v>PAC001294_s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'Species-TA'!$B$137:$F$137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4.2299999999999997E-2</c:v>
                </c:pt>
                <c:pt idx="4">
                  <c:v>0</c:v>
                </c:pt>
              </c:numCache>
            </c:numRef>
          </c:val>
        </c:ser>
        <c:ser>
          <c:idx val="135"/>
          <c:order val="135"/>
          <c:tx>
            <c:strRef>
              <c:f>'Species-TA'!$A$138</c:f>
              <c:strCache>
                <c:ptCount val="1"/>
                <c:pt idx="0">
                  <c:v>PAC001384_s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'Species-TA'!$B$138:$F$138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36"/>
          <c:order val="136"/>
          <c:tx>
            <c:strRef>
              <c:f>'Species-TA'!$A$139</c:f>
              <c:strCache>
                <c:ptCount val="1"/>
                <c:pt idx="0">
                  <c:v>PAC001488_s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'Species-TA'!$B$139:$F$139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7.1999999999999998E-3</c:v>
                </c:pt>
                <c:pt idx="4">
                  <c:v>0</c:v>
                </c:pt>
              </c:numCache>
            </c:numRef>
          </c:val>
        </c:ser>
        <c:ser>
          <c:idx val="137"/>
          <c:order val="137"/>
          <c:tx>
            <c:strRef>
              <c:f>'Species-TA'!$A$140</c:f>
              <c:strCache>
                <c:ptCount val="1"/>
                <c:pt idx="0">
                  <c:v>PAC001546_s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'Species-TA'!$B$140:$F$140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38"/>
          <c:order val="138"/>
          <c:tx>
            <c:strRef>
              <c:f>'Species-TA'!$A$141</c:f>
              <c:strCache>
                <c:ptCount val="1"/>
                <c:pt idx="0">
                  <c:v>PAC001726_s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'Species-TA'!$B$141:$F$141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39"/>
          <c:order val="139"/>
          <c:tx>
            <c:strRef>
              <c:f>'Species-TA'!$A$142</c:f>
              <c:strCache>
                <c:ptCount val="1"/>
                <c:pt idx="0">
                  <c:v>PAC001933_s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'Species-TA'!$B$142:$F$142</c:f>
              <c:numCache>
                <c:formatCode>General</c:formatCode>
                <c:ptCount val="5"/>
                <c:pt idx="0">
                  <c:v>3.0999999999999999E-3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2.06E-2</c:v>
                </c:pt>
                <c:pt idx="4">
                  <c:v>0</c:v>
                </c:pt>
              </c:numCache>
            </c:numRef>
          </c:val>
        </c:ser>
        <c:ser>
          <c:idx val="140"/>
          <c:order val="140"/>
          <c:tx>
            <c:strRef>
              <c:f>'Species-TA'!$A$143</c:f>
              <c:strCache>
                <c:ptCount val="1"/>
                <c:pt idx="0">
                  <c:v>AB630534_g_uc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'Species-TA'!$B$143:$F$143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41"/>
          <c:order val="141"/>
          <c:tx>
            <c:strRef>
              <c:f>'Species-TA'!$A$144</c:f>
              <c:strCache>
                <c:ptCount val="1"/>
                <c:pt idx="0">
                  <c:v>AM930306_s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'Species-TA'!$B$144:$F$144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42"/>
          <c:order val="142"/>
          <c:tx>
            <c:strRef>
              <c:f>'Species-TA'!$A$145</c:f>
              <c:strCache>
                <c:ptCount val="1"/>
                <c:pt idx="0">
                  <c:v>Acidovorax delafieldii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'Species-TA'!$B$145:$F$145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43"/>
          <c:order val="143"/>
          <c:tx>
            <c:strRef>
              <c:f>'Species-TA'!$A$146</c:f>
              <c:strCache>
                <c:ptCount val="1"/>
                <c:pt idx="0">
                  <c:v>Cellulosimicrobium funkei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'Species-TA'!$B$146:$F$146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3.0999999999999999E-3</c:v>
                </c:pt>
              </c:numCache>
            </c:numRef>
          </c:val>
        </c:ser>
        <c:ser>
          <c:idx val="144"/>
          <c:order val="144"/>
          <c:tx>
            <c:strRef>
              <c:f>'Species-TA'!$A$147</c:f>
              <c:strCache>
                <c:ptCount val="1"/>
                <c:pt idx="0">
                  <c:v>Citrobacter_uc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'Species-TA'!$B$147:$F$147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2.5999999999999999E-3</c:v>
                </c:pt>
                <c:pt idx="2">
                  <c:v>9.8699999999999996E-2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45"/>
          <c:order val="145"/>
          <c:tx>
            <c:strRef>
              <c:f>'Species-TA'!$A$148</c:f>
              <c:strCache>
                <c:ptCount val="1"/>
                <c:pt idx="0">
                  <c:v>Clostridium indolis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'Species-TA'!$B$148:$F$148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1.54E-2</c:v>
                </c:pt>
                <c:pt idx="2">
                  <c:v>0.29399999999999998</c:v>
                </c:pt>
                <c:pt idx="3">
                  <c:v>0.2185</c:v>
                </c:pt>
                <c:pt idx="4">
                  <c:v>4.1999999999999997E-3</c:v>
                </c:pt>
              </c:numCache>
            </c:numRef>
          </c:val>
        </c:ser>
        <c:ser>
          <c:idx val="146"/>
          <c:order val="146"/>
          <c:tx>
            <c:strRef>
              <c:f>'Species-TA'!$A$149</c:f>
              <c:strCache>
                <c:ptCount val="1"/>
                <c:pt idx="0">
                  <c:v>Clostridium scatologenes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'Species-TA'!$B$149:$F$149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4.3E-3</c:v>
                </c:pt>
                <c:pt idx="3">
                  <c:v>0.14330000000000001</c:v>
                </c:pt>
                <c:pt idx="4">
                  <c:v>0.26700000000000002</c:v>
                </c:pt>
              </c:numCache>
            </c:numRef>
          </c:val>
        </c:ser>
        <c:ser>
          <c:idx val="147"/>
          <c:order val="147"/>
          <c:tx>
            <c:strRef>
              <c:f>'Species-TA'!$A$150</c:f>
              <c:strCache>
                <c:ptCount val="1"/>
                <c:pt idx="0">
                  <c:v>Clostridium sporosphaeroides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'Species-TA'!$B$150:$F$150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1.1000000000000001E-3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48"/>
          <c:order val="148"/>
          <c:tx>
            <c:strRef>
              <c:f>'Species-TA'!$A$151</c:f>
              <c:strCache>
                <c:ptCount val="1"/>
                <c:pt idx="0">
                  <c:v>Comamonas testosteroni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'Species-TA'!$B$151:$F$151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2.5999999999999999E-3</c:v>
                </c:pt>
                <c:pt idx="2">
                  <c:v>2.2499999999999999E-2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49"/>
          <c:order val="149"/>
          <c:tx>
            <c:strRef>
              <c:f>'Species-TA'!$A$152</c:f>
              <c:strCache>
                <c:ptCount val="1"/>
                <c:pt idx="0">
                  <c:v>Dialister_uc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'Species-TA'!$B$152:$F$152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3.8E-3</c:v>
                </c:pt>
                <c:pt idx="2">
                  <c:v>4.19E-2</c:v>
                </c:pt>
                <c:pt idx="3">
                  <c:v>0</c:v>
                </c:pt>
                <c:pt idx="4">
                  <c:v>1E-3</c:v>
                </c:pt>
              </c:numCache>
            </c:numRef>
          </c:val>
        </c:ser>
        <c:ser>
          <c:idx val="150"/>
          <c:order val="150"/>
          <c:tx>
            <c:strRef>
              <c:f>'Species-TA'!$A$153</c:f>
              <c:strCache>
                <c:ptCount val="1"/>
                <c:pt idx="0">
                  <c:v>Ethanoligenens_uc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'Species-TA'!$B$153:$F$153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0.50209999999999999</c:v>
                </c:pt>
                <c:pt idx="2">
                  <c:v>2.9000000000000001E-2</c:v>
                </c:pt>
                <c:pt idx="3">
                  <c:v>1.1299999999999999E-2</c:v>
                </c:pt>
                <c:pt idx="4">
                  <c:v>2.0999999999999999E-3</c:v>
                </c:pt>
              </c:numCache>
            </c:numRef>
          </c:val>
        </c:ser>
        <c:ser>
          <c:idx val="151"/>
          <c:order val="151"/>
          <c:tx>
            <c:strRef>
              <c:f>'Species-TA'!$A$154</c:f>
              <c:strCache>
                <c:ptCount val="1"/>
                <c:pt idx="0">
                  <c:v>FN667475_s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'Species-TA'!$B$154:$F$154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1E-3</c:v>
                </c:pt>
              </c:numCache>
            </c:numRef>
          </c:val>
        </c:ser>
        <c:ser>
          <c:idx val="152"/>
          <c:order val="152"/>
          <c:tx>
            <c:strRef>
              <c:f>'Species-TA'!$A$155</c:f>
              <c:strCache>
                <c:ptCount val="1"/>
                <c:pt idx="0">
                  <c:v>GQ279243_s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'Species-TA'!$B$155:$F$155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1.2800000000000001E-2</c:v>
                </c:pt>
                <c:pt idx="2">
                  <c:v>0</c:v>
                </c:pt>
                <c:pt idx="3">
                  <c:v>0.28139999999999998</c:v>
                </c:pt>
                <c:pt idx="4">
                  <c:v>1.04E-2</c:v>
                </c:pt>
              </c:numCache>
            </c:numRef>
          </c:val>
        </c:ser>
        <c:ser>
          <c:idx val="153"/>
          <c:order val="153"/>
          <c:tx>
            <c:strRef>
              <c:f>'Species-TA'!$A$156</c:f>
              <c:strCache>
                <c:ptCount val="1"/>
                <c:pt idx="0">
                  <c:v>JF042980_s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'Species-TA'!$B$156:$F$156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8.9999999999999993E-3</c:v>
                </c:pt>
                <c:pt idx="2">
                  <c:v>0.42170000000000002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4"/>
          <c:order val="154"/>
          <c:tx>
            <c:strRef>
              <c:f>'Species-TA'!$A$157</c:f>
              <c:strCache>
                <c:ptCount val="1"/>
                <c:pt idx="0">
                  <c:v>JX505429_s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'Species-TA'!$B$157:$F$157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2.4299999999999999E-2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5"/>
          <c:order val="155"/>
          <c:tx>
            <c:strRef>
              <c:f>'Species-TA'!$A$158</c:f>
              <c:strCache>
                <c:ptCount val="1"/>
                <c:pt idx="0">
                  <c:v>KE159628_s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'Species-TA'!$B$158:$F$158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2.8899999999999999E-2</c:v>
                </c:pt>
                <c:pt idx="4">
                  <c:v>0</c:v>
                </c:pt>
              </c:numCache>
            </c:numRef>
          </c:val>
        </c:ser>
        <c:ser>
          <c:idx val="156"/>
          <c:order val="156"/>
          <c:tx>
            <c:strRef>
              <c:f>'Species-TA'!$A$159</c:f>
              <c:strCache>
                <c:ptCount val="1"/>
                <c:pt idx="0">
                  <c:v>Leuconostoc mesenteroides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'Species-TA'!$B$159:$F$159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6.4000000000000003E-3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7"/>
          <c:order val="157"/>
          <c:tx>
            <c:strRef>
              <c:f>'Species-TA'!$A$160</c:f>
              <c:strCache>
                <c:ptCount val="1"/>
                <c:pt idx="0">
                  <c:v>Megasphaera_uc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'Species-TA'!$B$160:$F$160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2.9499999999999998E-2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8"/>
          <c:order val="158"/>
          <c:tx>
            <c:strRef>
              <c:f>'Species-TA'!$A$161</c:f>
              <c:strCache>
                <c:ptCount val="1"/>
                <c:pt idx="0">
                  <c:v>PAC001092_g_uc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'Species-TA'!$B$161:$F$161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159"/>
          <c:order val="159"/>
          <c:tx>
            <c:strRef>
              <c:f>'Species-TA'!$A$162</c:f>
              <c:strCache>
                <c:ptCount val="1"/>
                <c:pt idx="0">
                  <c:v>PAC001094_s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'Species-TA'!$B$162:$F$162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1E-3</c:v>
                </c:pt>
                <c:pt idx="4">
                  <c:v>0</c:v>
                </c:pt>
              </c:numCache>
            </c:numRef>
          </c:val>
        </c:ser>
        <c:ser>
          <c:idx val="160"/>
          <c:order val="160"/>
          <c:tx>
            <c:strRef>
              <c:f>'Species-TA'!$A$163</c:f>
              <c:strCache>
                <c:ptCount val="1"/>
                <c:pt idx="0">
                  <c:v>PAC001126_s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'Species-TA'!$B$163:$F$163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1.03E-2</c:v>
                </c:pt>
                <c:pt idx="4">
                  <c:v>1E-3</c:v>
                </c:pt>
              </c:numCache>
            </c:numRef>
          </c:val>
        </c:ser>
        <c:ser>
          <c:idx val="161"/>
          <c:order val="161"/>
          <c:tx>
            <c:strRef>
              <c:f>'Species-TA'!$A$164</c:f>
              <c:strCache>
                <c:ptCount val="1"/>
                <c:pt idx="0">
                  <c:v>PAC001180_s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'Species-TA'!$B$164:$F$164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</c:ser>
        <c:ser>
          <c:idx val="162"/>
          <c:order val="162"/>
          <c:tx>
            <c:strRef>
              <c:f>'Species-TA'!$A$165</c:f>
              <c:strCache>
                <c:ptCount val="1"/>
                <c:pt idx="0">
                  <c:v>PAC001190_s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'Species-TA'!$B$165:$F$165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2.0999999999999999E-3</c:v>
                </c:pt>
                <c:pt idx="3">
                  <c:v>3.09E-2</c:v>
                </c:pt>
                <c:pt idx="4">
                  <c:v>1E-3</c:v>
                </c:pt>
              </c:numCache>
            </c:numRef>
          </c:val>
        </c:ser>
        <c:ser>
          <c:idx val="163"/>
          <c:order val="163"/>
          <c:tx>
            <c:strRef>
              <c:f>'Species-TA'!$A$166</c:f>
              <c:strCache>
                <c:ptCount val="1"/>
                <c:pt idx="0">
                  <c:v>PAC001361_s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'Species-TA'!$B$166:$F$166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8.2000000000000007E-3</c:v>
                </c:pt>
                <c:pt idx="4">
                  <c:v>0</c:v>
                </c:pt>
              </c:numCache>
            </c:numRef>
          </c:val>
        </c:ser>
        <c:ser>
          <c:idx val="164"/>
          <c:order val="164"/>
          <c:tx>
            <c:strRef>
              <c:f>'Species-TA'!$A$167</c:f>
              <c:strCache>
                <c:ptCount val="1"/>
                <c:pt idx="0">
                  <c:v>PAC001376_s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'Species-TA'!$B$167:$F$167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5.1999999999999998E-3</c:v>
                </c:pt>
                <c:pt idx="4">
                  <c:v>0</c:v>
                </c:pt>
              </c:numCache>
            </c:numRef>
          </c:val>
        </c:ser>
        <c:ser>
          <c:idx val="165"/>
          <c:order val="165"/>
          <c:tx>
            <c:strRef>
              <c:f>'Species-TA'!$A$168</c:f>
              <c:strCache>
                <c:ptCount val="1"/>
                <c:pt idx="0">
                  <c:v>PAC001557_s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'Species-TA'!$B$168:$F$168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1.03E-2</c:v>
                </c:pt>
                <c:pt idx="4">
                  <c:v>0</c:v>
                </c:pt>
              </c:numCache>
            </c:numRef>
          </c:val>
        </c:ser>
        <c:ser>
          <c:idx val="166"/>
          <c:order val="166"/>
          <c:tx>
            <c:strRef>
              <c:f>'Species-TA'!$A$169</c:f>
              <c:strCache>
                <c:ptCount val="1"/>
                <c:pt idx="0">
                  <c:v>PAC001688_s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'Species-TA'!$B$169:$F$169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1.24E-2</c:v>
                </c:pt>
                <c:pt idx="4">
                  <c:v>0</c:v>
                </c:pt>
              </c:numCache>
            </c:numRef>
          </c:val>
        </c:ser>
        <c:ser>
          <c:idx val="167"/>
          <c:order val="167"/>
          <c:tx>
            <c:strRef>
              <c:f>'Species-TA'!$A$170</c:f>
              <c:strCache>
                <c:ptCount val="1"/>
                <c:pt idx="0">
                  <c:v>PAC002313_s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'Species-TA'!$B$170:$F$170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0</c:v>
                </c:pt>
                <c:pt idx="3">
                  <c:v>2.0999999999999999E-3</c:v>
                </c:pt>
                <c:pt idx="4">
                  <c:v>0</c:v>
                </c:pt>
              </c:numCache>
            </c:numRef>
          </c:val>
        </c:ser>
        <c:ser>
          <c:idx val="168"/>
          <c:order val="168"/>
          <c:tx>
            <c:strRef>
              <c:f>'Species-TA'!$A$171</c:f>
              <c:strCache>
                <c:ptCount val="1"/>
                <c:pt idx="0">
                  <c:v>Parabacteroides goldsteinii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'Species-TA'!$B$171:$F$171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3.09E-2</c:v>
                </c:pt>
                <c:pt idx="4">
                  <c:v>3.0999999999999999E-3</c:v>
                </c:pt>
              </c:numCache>
            </c:numRef>
          </c:val>
        </c:ser>
        <c:ser>
          <c:idx val="169"/>
          <c:order val="169"/>
          <c:tx>
            <c:strRef>
              <c:f>'Species-TA'!$A$172</c:f>
              <c:strCache>
                <c:ptCount val="1"/>
                <c:pt idx="0">
                  <c:v>Pseudomonas fragi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'Species-TA'!$B$172:$F$172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1.2999999999999999E-3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70"/>
          <c:order val="170"/>
          <c:tx>
            <c:strRef>
              <c:f>'Species-TA'!$A$173</c:f>
              <c:strCache>
                <c:ptCount val="1"/>
                <c:pt idx="0">
                  <c:v>Pseudomonas pertucinogena group</c:v>
                </c:pt>
              </c:strCache>
            </c:strRef>
          </c:tx>
          <c:cat>
            <c:strRef>
              <c:f>'Species-TA'!$B$2:$F$2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'Species-TA'!$B$173:$F$173</c:f>
              <c:numCache>
                <c:formatCode>General</c:formatCode>
                <c:ptCount val="5"/>
                <c:pt idx="0">
                  <c:v>2.0999999999999999E-3</c:v>
                </c:pt>
                <c:pt idx="1">
                  <c:v>0</c:v>
                </c:pt>
                <c:pt idx="2">
                  <c:v>1.1000000000000001E-3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</c:ser>
        <c:gapWidth val="15"/>
        <c:overlap val="100"/>
        <c:axId val="278097280"/>
        <c:axId val="278104320"/>
      </c:barChart>
      <c:catAx>
        <c:axId val="278097280"/>
        <c:scaling>
          <c:orientation val="minMax"/>
        </c:scaling>
        <c:axPos val="b"/>
        <c:tickLblPos val="nextTo"/>
        <c:crossAx val="278104320"/>
        <c:crosses val="autoZero"/>
        <c:auto val="1"/>
        <c:lblAlgn val="ctr"/>
        <c:lblOffset val="100"/>
      </c:catAx>
      <c:valAx>
        <c:axId val="278104320"/>
        <c:scaling>
          <c:orientation val="minMax"/>
        </c:scaling>
        <c:axPos val="l"/>
        <c:numFmt formatCode="0%" sourceLinked="1"/>
        <c:tickLblPos val="nextTo"/>
        <c:crossAx val="278097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layout/>
    </c:title>
    <c:plotArea>
      <c:layout/>
      <c:barChart>
        <c:barDir val="col"/>
        <c:grouping val="clustered"/>
        <c:ser>
          <c:idx val="1"/>
          <c:order val="0"/>
          <c:tx>
            <c:strRef>
              <c:f>'Community Richness'!$D$4</c:f>
              <c:strCache>
                <c:ptCount val="1"/>
                <c:pt idx="0">
                  <c:v>OTUs</c:v>
                </c:pt>
              </c:strCache>
            </c:strRef>
          </c:tx>
          <c:spPr>
            <a:solidFill>
              <a:srgbClr val="0000FF"/>
            </a:solidFill>
          </c:spPr>
          <c:cat>
            <c:strRef>
              <c:f>'Community Richness'!$B$5:$B$11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'Community Richness'!$D$5:$D$11</c:f>
              <c:numCache>
                <c:formatCode>_-* #,##0_-;\-* #,##0_-;_-* "-"_-;_-@_-</c:formatCode>
                <c:ptCount val="7"/>
                <c:pt idx="0">
                  <c:v>408</c:v>
                </c:pt>
                <c:pt idx="1">
                  <c:v>474</c:v>
                </c:pt>
                <c:pt idx="2">
                  <c:v>492</c:v>
                </c:pt>
                <c:pt idx="3">
                  <c:v>895</c:v>
                </c:pt>
                <c:pt idx="4">
                  <c:v>335</c:v>
                </c:pt>
              </c:numCache>
            </c:numRef>
          </c:val>
        </c:ser>
        <c:axId val="206531200"/>
        <c:axId val="206659968"/>
      </c:barChart>
      <c:catAx>
        <c:axId val="206531200"/>
        <c:scaling>
          <c:orientation val="minMax"/>
        </c:scaling>
        <c:axPos val="b"/>
        <c:tickLblPos val="nextTo"/>
        <c:txPr>
          <a:bodyPr/>
          <a:lstStyle/>
          <a:p>
            <a:pPr>
              <a:defRPr sz="1000"/>
            </a:pPr>
            <a:endParaRPr lang="ko-KR"/>
          </a:p>
        </c:txPr>
        <c:crossAx val="206659968"/>
        <c:crosses val="autoZero"/>
        <c:auto val="1"/>
        <c:lblAlgn val="ctr"/>
        <c:lblOffset val="100"/>
      </c:catAx>
      <c:valAx>
        <c:axId val="206659968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ko-KR"/>
                  <a:t>count</a:t>
                </a:r>
                <a:endParaRPr lang="ko-KR" altLang="en-US"/>
              </a:p>
            </c:rich>
          </c:tx>
          <c:layout/>
        </c:title>
        <c:numFmt formatCode="_-* #,##0_-;\-* #,##0_-;_-* &quot;-&quot;_-;_-@_-" sourceLinked="1"/>
        <c:tickLblPos val="nextTo"/>
        <c:crossAx val="20653120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/>
          <a:lstStyle/>
          <a:p>
            <a:pPr>
              <a:defRPr/>
            </a:pPr>
            <a:r>
              <a:rPr lang="en-US" altLang="ko-KR" sz="1800" b="1" i="0" baseline="0"/>
              <a:t>Community Diversity</a:t>
            </a:r>
            <a:endParaRPr lang="ko-KR" altLang="ko-KR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'Community Richness'!$C$4</c:f>
              <c:strCache>
                <c:ptCount val="1"/>
                <c:pt idx="0">
                  <c:v>Shannon</c:v>
                </c:pt>
              </c:strCache>
            </c:strRef>
          </c:tx>
          <c:spPr>
            <a:ln w="57150">
              <a:noFill/>
            </a:ln>
          </c:spPr>
          <c:cat>
            <c:strRef>
              <c:f>'Community Richness'!$B$5:$B$11</c:f>
              <c:strCache>
                <c:ptCount val="5"/>
                <c:pt idx="0">
                  <c:v>쑥쑥황제</c:v>
                </c:pt>
                <c:pt idx="1">
                  <c:v>쑥쑥튼튼</c:v>
                </c:pt>
                <c:pt idx="2">
                  <c:v>식물보약제</c:v>
                </c:pt>
                <c:pt idx="3">
                  <c:v>한방킬Ⅱ</c:v>
                </c:pt>
                <c:pt idx="4">
                  <c:v>BA</c:v>
                </c:pt>
              </c:strCache>
            </c:strRef>
          </c:cat>
          <c:val>
            <c:numRef>
              <c:f>'Community Richness'!$C$5:$C$11</c:f>
              <c:numCache>
                <c:formatCode>General</c:formatCode>
                <c:ptCount val="7"/>
                <c:pt idx="0">
                  <c:v>2.42</c:v>
                </c:pt>
                <c:pt idx="1">
                  <c:v>2.4</c:v>
                </c:pt>
                <c:pt idx="2">
                  <c:v>2.34</c:v>
                </c:pt>
                <c:pt idx="3">
                  <c:v>1.6</c:v>
                </c:pt>
                <c:pt idx="4">
                  <c:v>2.15</c:v>
                </c:pt>
              </c:numCache>
            </c:numRef>
          </c:val>
        </c:ser>
        <c:axId val="206666752"/>
        <c:axId val="206676736"/>
      </c:barChart>
      <c:catAx>
        <c:axId val="206666752"/>
        <c:scaling>
          <c:orientation val="minMax"/>
        </c:scaling>
        <c:axPos val="b"/>
        <c:tickLblPos val="nextTo"/>
        <c:crossAx val="206676736"/>
        <c:crosses val="autoZero"/>
        <c:auto val="1"/>
        <c:lblAlgn val="ctr"/>
        <c:lblOffset val="100"/>
      </c:catAx>
      <c:valAx>
        <c:axId val="2066767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ko-KR"/>
                  <a:t>shanon</a:t>
                </a:r>
                <a:endParaRPr lang="ko-KR" altLang="en-US"/>
              </a:p>
            </c:rich>
          </c:tx>
          <c:layout/>
        </c:title>
        <c:numFmt formatCode="General" sourceLinked="1"/>
        <c:tickLblPos val="nextTo"/>
        <c:crossAx val="20666675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/>
    </c:legend>
    <c:plotVisOnly val="1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114300</xdr:rowOff>
    </xdr:from>
    <xdr:to>
      <xdr:col>14</xdr:col>
      <xdr:colOff>152400</xdr:colOff>
      <xdr:row>23</xdr:row>
      <xdr:rowOff>152400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23900"/>
          <a:ext cx="9429750" cy="443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68036</xdr:colOff>
      <xdr:row>1</xdr:row>
      <xdr:rowOff>40820</xdr:rowOff>
    </xdr:from>
    <xdr:to>
      <xdr:col>20</xdr:col>
      <xdr:colOff>95251</xdr:colOff>
      <xdr:row>34</xdr:row>
      <xdr:rowOff>40821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661148</xdr:colOff>
      <xdr:row>1</xdr:row>
      <xdr:rowOff>56030</xdr:rowOff>
    </xdr:from>
    <xdr:to>
      <xdr:col>18</xdr:col>
      <xdr:colOff>571500</xdr:colOff>
      <xdr:row>27</xdr:row>
      <xdr:rowOff>33618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291353</xdr:colOff>
      <xdr:row>0</xdr:row>
      <xdr:rowOff>347383</xdr:rowOff>
    </xdr:from>
    <xdr:to>
      <xdr:col>18</xdr:col>
      <xdr:colOff>616323</xdr:colOff>
      <xdr:row>25</xdr:row>
      <xdr:rowOff>145677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367393</xdr:rowOff>
    </xdr:from>
    <xdr:to>
      <xdr:col>23</xdr:col>
      <xdr:colOff>81643</xdr:colOff>
      <xdr:row>34</xdr:row>
      <xdr:rowOff>27214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0</xdr:row>
      <xdr:rowOff>244930</xdr:rowOff>
    </xdr:from>
    <xdr:to>
      <xdr:col>23</xdr:col>
      <xdr:colOff>190500</xdr:colOff>
      <xdr:row>31</xdr:row>
      <xdr:rowOff>68037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346362</xdr:colOff>
      <xdr:row>2</xdr:row>
      <xdr:rowOff>155863</xdr:rowOff>
    </xdr:from>
    <xdr:to>
      <xdr:col>22</xdr:col>
      <xdr:colOff>623453</xdr:colOff>
      <xdr:row>39</xdr:row>
      <xdr:rowOff>190500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657224</xdr:colOff>
      <xdr:row>2</xdr:row>
      <xdr:rowOff>85725</xdr:rowOff>
    </xdr:from>
    <xdr:to>
      <xdr:col>17</xdr:col>
      <xdr:colOff>676275</xdr:colOff>
      <xdr:row>20</xdr:row>
      <xdr:rowOff>85725</xdr:rowOff>
    </xdr:to>
    <xdr:graphicFrame macro="">
      <xdr:nvGraphicFramePr>
        <xdr:cNvPr id="6" name="차트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21</xdr:row>
      <xdr:rowOff>85725</xdr:rowOff>
    </xdr:from>
    <xdr:to>
      <xdr:col>18</xdr:col>
      <xdr:colOff>133350</xdr:colOff>
      <xdr:row>37</xdr:row>
      <xdr:rowOff>85725</xdr:rowOff>
    </xdr:to>
    <xdr:graphicFrame macro="">
      <xdr:nvGraphicFramePr>
        <xdr:cNvPr id="8" name="차트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표2" displayName="표2" ref="A4:D16" totalsRowShown="0" headerRowDxfId="9" tableBorderDxfId="8">
  <autoFilter ref="A4:D16"/>
  <tableColumns count="4">
    <tableColumn id="1" name="No." dataDxfId="7"/>
    <tableColumn id="2" name="SampleName" dataDxfId="6"/>
    <tableColumn id="3" name="Read Count" dataDxfId="5" dataCellStyle="쉼표 [0]"/>
    <tableColumn id="4" name="Good's coverage of library(%)" dataDxfId="4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13" name="Table114" displayName="Table114" ref="A4:D49" totalsRowShown="0">
  <sortState ref="A5:D49">
    <sortCondition ref="B5"/>
  </sortState>
  <tableColumns count="4">
    <tableColumn id="1" name="No." dataDxfId="2"/>
    <tableColumn id="2" name="SampleName" dataDxfId="1"/>
    <tableColumn id="4" name="Shannon"/>
    <tableColumn id="3" name="OTU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workbookViewId="0">
      <selection activeCell="L26" sqref="L26"/>
    </sheetView>
  </sheetViews>
  <sheetFormatPr defaultRowHeight="16.5"/>
  <sheetData>
    <row r="1" spans="1:5" ht="31.5">
      <c r="A1" s="53" t="s">
        <v>19</v>
      </c>
      <c r="B1" s="53"/>
      <c r="C1" s="53"/>
      <c r="D1" s="53"/>
      <c r="E1" s="53"/>
    </row>
    <row r="26" spans="1:1" s="11" customFormat="1" ht="24">
      <c r="A26" s="10" t="s">
        <v>20</v>
      </c>
    </row>
    <row r="27" spans="1:1" s="12" customFormat="1" ht="13.5">
      <c r="A27" s="12" t="s">
        <v>27</v>
      </c>
    </row>
    <row r="28" spans="1:1" s="12" customFormat="1" ht="13.5">
      <c r="A28" s="12" t="s">
        <v>21</v>
      </c>
    </row>
    <row r="29" spans="1:1" s="12" customFormat="1" ht="13.5">
      <c r="A29" s="12" t="s">
        <v>22</v>
      </c>
    </row>
    <row r="30" spans="1:1" s="12" customFormat="1" ht="13.5">
      <c r="A30" s="12" t="s">
        <v>23</v>
      </c>
    </row>
    <row r="31" spans="1:1" s="12" customFormat="1" ht="13.5">
      <c r="A31" s="12" t="s">
        <v>24</v>
      </c>
    </row>
    <row r="32" spans="1:1" s="12" customFormat="1" ht="13.5">
      <c r="A32" s="12" t="s">
        <v>25</v>
      </c>
    </row>
    <row r="33" spans="1:1" s="12" customFormat="1" ht="13.5">
      <c r="A33" s="12" t="s">
        <v>26</v>
      </c>
    </row>
    <row r="34" spans="1:1" s="13" customFormat="1" ht="13.5">
      <c r="A34" s="14" t="s">
        <v>28</v>
      </c>
    </row>
    <row r="35" spans="1:1" s="12" customFormat="1" ht="13.5">
      <c r="A35" s="15" t="s">
        <v>29</v>
      </c>
    </row>
    <row r="36" spans="1:1" s="12" customFormat="1" ht="13.5">
      <c r="A36" s="12" t="s">
        <v>30</v>
      </c>
    </row>
    <row r="37" spans="1:1" s="12" customFormat="1" ht="13.5"/>
    <row r="38" spans="1:1" ht="19.5">
      <c r="A38" s="10" t="s">
        <v>31</v>
      </c>
    </row>
    <row r="39" spans="1:1" s="12" customFormat="1" ht="13.5">
      <c r="A39" s="12" t="s">
        <v>32</v>
      </c>
    </row>
    <row r="40" spans="1:1" s="12" customFormat="1" ht="13.5">
      <c r="A40" s="12" t="s">
        <v>33</v>
      </c>
    </row>
    <row r="41" spans="1:1" s="12" customFormat="1" ht="13.5">
      <c r="A41" s="12" t="s">
        <v>34</v>
      </c>
    </row>
    <row r="42" spans="1:1" s="12" customFormat="1" ht="13.5"/>
    <row r="43" spans="1:1" s="12" customFormat="1" ht="13.5"/>
    <row r="44" spans="1:1" s="12" customFormat="1" ht="13.5"/>
    <row r="45" spans="1:1" s="12" customFormat="1" ht="13.5"/>
    <row r="46" spans="1:1" s="12" customFormat="1" ht="13.5"/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showGridLines="0" workbookViewId="0">
      <selection activeCell="D5" sqref="D5:D9"/>
    </sheetView>
  </sheetViews>
  <sheetFormatPr defaultRowHeight="16.5"/>
  <cols>
    <col min="2" max="2" width="21.5" customWidth="1"/>
    <col min="3" max="3" width="12.375" customWidth="1"/>
    <col min="4" max="4" width="25.625" customWidth="1"/>
    <col min="5" max="5" width="15.625" customWidth="1"/>
    <col min="6" max="7" width="16.25" customWidth="1"/>
    <col min="10" max="10" width="29.5" customWidth="1"/>
  </cols>
  <sheetData>
    <row r="1" spans="1:10" ht="34.5" customHeight="1" thickBot="1">
      <c r="A1" s="54" t="s">
        <v>5</v>
      </c>
      <c r="B1" s="54"/>
      <c r="C1" s="54"/>
      <c r="D1" s="54"/>
      <c r="E1" s="54"/>
      <c r="F1" s="54"/>
      <c r="G1" s="54"/>
      <c r="H1" s="54"/>
      <c r="I1" s="54"/>
    </row>
    <row r="2" spans="1:10" ht="34.5" customHeight="1" thickTop="1" thickBot="1">
      <c r="A2" s="62" t="s">
        <v>18</v>
      </c>
      <c r="B2" s="63"/>
      <c r="C2" s="63"/>
      <c r="D2" s="64"/>
      <c r="E2" s="55" t="s">
        <v>3</v>
      </c>
      <c r="F2" s="56"/>
      <c r="G2" s="5"/>
      <c r="H2" s="5"/>
      <c r="I2" s="5"/>
    </row>
    <row r="3" spans="1:10" ht="18" thickTop="1" thickBot="1">
      <c r="E3" s="2" t="s">
        <v>4</v>
      </c>
      <c r="F3" s="3">
        <v>5</v>
      </c>
      <c r="G3" s="25" t="s">
        <v>6</v>
      </c>
    </row>
    <row r="4" spans="1:10" ht="18" thickTop="1" thickBot="1">
      <c r="A4" s="27" t="s">
        <v>2</v>
      </c>
      <c r="B4" s="28" t="s">
        <v>1</v>
      </c>
      <c r="C4" s="29" t="s">
        <v>0</v>
      </c>
      <c r="D4" s="30" t="s">
        <v>47</v>
      </c>
      <c r="E4" s="57"/>
      <c r="F4" s="58"/>
    </row>
    <row r="5" spans="1:10" ht="18" customHeight="1" thickTop="1" thickBot="1">
      <c r="A5" s="31">
        <v>1</v>
      </c>
      <c r="B5" s="67" t="s">
        <v>831</v>
      </c>
      <c r="C5" s="46">
        <v>96523</v>
      </c>
      <c r="D5" s="47">
        <v>99.89</v>
      </c>
      <c r="E5" s="9" t="s">
        <v>0</v>
      </c>
      <c r="F5" s="4">
        <f>SUM(C5:C16)</f>
        <v>461040</v>
      </c>
      <c r="G5" s="60" t="s">
        <v>7</v>
      </c>
      <c r="H5" s="61"/>
      <c r="I5" s="61"/>
      <c r="J5" s="61"/>
    </row>
    <row r="6" spans="1:10" ht="17.25" customHeight="1">
      <c r="A6" s="31">
        <v>2</v>
      </c>
      <c r="B6" s="67" t="s">
        <v>832</v>
      </c>
      <c r="C6" s="46">
        <v>78073</v>
      </c>
      <c r="D6" s="47">
        <v>99.88</v>
      </c>
      <c r="E6" s="59"/>
      <c r="F6" s="59"/>
      <c r="G6" s="59"/>
    </row>
    <row r="7" spans="1:10">
      <c r="A7" s="31">
        <v>3</v>
      </c>
      <c r="B7" s="67" t="s">
        <v>833</v>
      </c>
      <c r="C7" s="46">
        <v>93184</v>
      </c>
      <c r="D7" s="47">
        <v>99.92</v>
      </c>
      <c r="E7" s="23"/>
      <c r="F7" s="24"/>
    </row>
    <row r="8" spans="1:10">
      <c r="A8" s="31">
        <v>4</v>
      </c>
      <c r="B8" s="67" t="s">
        <v>834</v>
      </c>
      <c r="C8" s="48">
        <v>97012</v>
      </c>
      <c r="D8" s="49">
        <v>99.84</v>
      </c>
    </row>
    <row r="9" spans="1:10">
      <c r="A9" s="31">
        <v>5</v>
      </c>
      <c r="B9" s="67" t="s">
        <v>835</v>
      </c>
      <c r="C9" s="48">
        <v>96248</v>
      </c>
      <c r="D9" s="49">
        <v>99.88</v>
      </c>
    </row>
    <row r="10" spans="1:10">
      <c r="A10" s="31">
        <v>6</v>
      </c>
      <c r="B10" s="52"/>
      <c r="C10" s="38"/>
      <c r="D10" s="49"/>
    </row>
    <row r="11" spans="1:10">
      <c r="A11" s="31">
        <v>7</v>
      </c>
      <c r="B11" s="52"/>
      <c r="C11" s="38"/>
      <c r="D11" s="49"/>
    </row>
    <row r="12" spans="1:10">
      <c r="A12" s="31">
        <v>8</v>
      </c>
      <c r="B12" s="32"/>
      <c r="C12" s="38"/>
      <c r="D12" s="39"/>
    </row>
    <row r="13" spans="1:10">
      <c r="A13" s="31">
        <v>9</v>
      </c>
      <c r="B13" s="32"/>
      <c r="C13" s="38"/>
      <c r="D13" s="39"/>
    </row>
    <row r="14" spans="1:10">
      <c r="A14" s="31">
        <v>10</v>
      </c>
      <c r="B14" s="32"/>
      <c r="C14" s="38"/>
      <c r="D14" s="39"/>
    </row>
    <row r="15" spans="1:10">
      <c r="A15" s="31">
        <v>11</v>
      </c>
      <c r="B15" s="32"/>
      <c r="C15" s="38"/>
      <c r="D15" s="39"/>
    </row>
    <row r="16" spans="1:10">
      <c r="A16" s="31">
        <v>12</v>
      </c>
      <c r="B16" s="32"/>
      <c r="C16" s="38"/>
      <c r="D16" s="39"/>
    </row>
  </sheetData>
  <mergeCells count="6">
    <mergeCell ref="A1:I1"/>
    <mergeCell ref="E2:F2"/>
    <mergeCell ref="E4:F4"/>
    <mergeCell ref="E6:G6"/>
    <mergeCell ref="G5:J5"/>
    <mergeCell ref="A2:D2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zoomScale="70" zoomScaleNormal="70" workbookViewId="0">
      <selection activeCell="A4" sqref="A4"/>
    </sheetView>
  </sheetViews>
  <sheetFormatPr defaultRowHeight="14.25"/>
  <cols>
    <col min="1" max="1" width="23.75" style="35" bestFit="1" customWidth="1"/>
    <col min="2" max="2" width="8.625" style="35" bestFit="1" customWidth="1"/>
    <col min="3" max="3" width="9.75" style="35" bestFit="1" customWidth="1"/>
    <col min="4" max="4" width="10.125" style="35" customWidth="1"/>
    <col min="5" max="5" width="9.875" style="35" customWidth="1"/>
    <col min="6" max="6" width="12.125" style="35" customWidth="1"/>
    <col min="7" max="16384" width="9" style="35"/>
  </cols>
  <sheetData>
    <row r="1" spans="1:6" ht="34.5" customHeight="1">
      <c r="A1" s="34" t="s">
        <v>9</v>
      </c>
      <c r="B1" s="34"/>
      <c r="C1" s="33" t="s">
        <v>48</v>
      </c>
    </row>
    <row r="2" spans="1:6" s="37" customFormat="1">
      <c r="A2" s="36" t="s">
        <v>8</v>
      </c>
      <c r="B2" s="68" t="s">
        <v>831</v>
      </c>
      <c r="C2" s="69" t="s">
        <v>832</v>
      </c>
      <c r="D2" s="68" t="s">
        <v>833</v>
      </c>
      <c r="E2" s="69" t="s">
        <v>834</v>
      </c>
      <c r="F2" s="68" t="s">
        <v>835</v>
      </c>
    </row>
    <row r="3" spans="1:6">
      <c r="A3" s="40" t="s">
        <v>702</v>
      </c>
      <c r="B3" s="41">
        <v>77.347399999999993</v>
      </c>
      <c r="C3" s="41">
        <v>60.261600000000001</v>
      </c>
      <c r="D3" s="41">
        <v>22.820399999999999</v>
      </c>
      <c r="E3" s="41">
        <v>97.506500000000003</v>
      </c>
      <c r="F3" s="41">
        <v>96.842500000000001</v>
      </c>
    </row>
    <row r="4" spans="1:6">
      <c r="A4" s="40" t="s">
        <v>1632</v>
      </c>
      <c r="B4" s="41">
        <v>19.029699999999998</v>
      </c>
      <c r="C4" s="41">
        <v>26.540500000000002</v>
      </c>
      <c r="D4" s="41">
        <v>45.514299999999999</v>
      </c>
      <c r="E4" s="41">
        <v>0.33810000000000001</v>
      </c>
      <c r="F4" s="41">
        <v>2.8654999999999999</v>
      </c>
    </row>
    <row r="5" spans="1:6">
      <c r="A5" s="40" t="s">
        <v>35</v>
      </c>
      <c r="B5" s="41">
        <v>2.1798000000000002</v>
      </c>
      <c r="C5" s="41">
        <v>7.8632</v>
      </c>
      <c r="D5" s="41">
        <v>29.5974</v>
      </c>
      <c r="E5" s="41">
        <v>1.2555000000000001</v>
      </c>
      <c r="F5" s="41">
        <v>0.13919999999999999</v>
      </c>
    </row>
    <row r="6" spans="1:6">
      <c r="A6" s="40" t="s">
        <v>836</v>
      </c>
      <c r="B6" s="41">
        <v>1.4390000000000001</v>
      </c>
      <c r="C6" s="41">
        <v>5.3219000000000003</v>
      </c>
      <c r="D6" s="41">
        <v>2.0594000000000001</v>
      </c>
      <c r="E6" s="41">
        <v>0.74839999999999995</v>
      </c>
      <c r="F6" s="41">
        <v>0.14749999999999999</v>
      </c>
    </row>
    <row r="7" spans="1:6">
      <c r="A7" s="40" t="s">
        <v>237</v>
      </c>
      <c r="B7" s="41">
        <v>2.0999999999999999E-3</v>
      </c>
      <c r="C7" s="41">
        <v>1.2999999999999999E-3</v>
      </c>
      <c r="D7" s="41">
        <v>0</v>
      </c>
      <c r="E7" s="41">
        <v>1.55E-2</v>
      </c>
      <c r="F7" s="41">
        <v>1E-3</v>
      </c>
    </row>
    <row r="8" spans="1:6">
      <c r="A8" s="40" t="s">
        <v>235</v>
      </c>
      <c r="B8" s="41">
        <v>2.0999999999999999E-3</v>
      </c>
      <c r="C8" s="41">
        <v>0</v>
      </c>
      <c r="D8" s="41">
        <v>2.0999999999999999E-3</v>
      </c>
      <c r="E8" s="41">
        <v>5.1999999999999998E-3</v>
      </c>
      <c r="F8" s="41">
        <v>0</v>
      </c>
    </row>
    <row r="9" spans="1:6">
      <c r="A9" s="40" t="s">
        <v>238</v>
      </c>
      <c r="B9" s="41">
        <v>0</v>
      </c>
      <c r="C9" s="41">
        <v>0</v>
      </c>
      <c r="D9" s="41">
        <v>0</v>
      </c>
      <c r="E9" s="41">
        <v>1.34E-2</v>
      </c>
      <c r="F9" s="41">
        <v>0</v>
      </c>
    </row>
    <row r="10" spans="1:6">
      <c r="A10" s="40" t="s">
        <v>236</v>
      </c>
      <c r="B10" s="41">
        <v>0</v>
      </c>
      <c r="C10" s="41">
        <v>0</v>
      </c>
      <c r="D10" s="41">
        <v>0</v>
      </c>
      <c r="E10" s="41">
        <v>2.0999999999999999E-3</v>
      </c>
      <c r="F10" s="41">
        <v>0</v>
      </c>
    </row>
    <row r="11" spans="1:6">
      <c r="A11" s="40" t="s">
        <v>239</v>
      </c>
      <c r="B11" s="41">
        <v>0</v>
      </c>
      <c r="C11" s="41">
        <v>3.8E-3</v>
      </c>
      <c r="D11" s="41">
        <v>2.0999999999999999E-3</v>
      </c>
      <c r="E11" s="41">
        <v>8.4500000000000006E-2</v>
      </c>
      <c r="F11" s="41">
        <v>2.0999999999999999E-3</v>
      </c>
    </row>
    <row r="12" spans="1:6">
      <c r="A12" s="40" t="s">
        <v>387</v>
      </c>
      <c r="B12" s="41">
        <v>0</v>
      </c>
      <c r="C12" s="41">
        <v>0</v>
      </c>
      <c r="D12" s="41">
        <v>1.1000000000000001E-3</v>
      </c>
      <c r="E12" s="41">
        <v>1.44E-2</v>
      </c>
      <c r="F12" s="41">
        <v>0</v>
      </c>
    </row>
    <row r="13" spans="1:6">
      <c r="A13" s="40" t="s">
        <v>145</v>
      </c>
      <c r="B13" s="41">
        <v>0</v>
      </c>
      <c r="C13" s="41">
        <v>0</v>
      </c>
      <c r="D13" s="41">
        <v>0</v>
      </c>
      <c r="E13" s="41">
        <v>2.0999999999999999E-3</v>
      </c>
      <c r="F13" s="41">
        <v>0</v>
      </c>
    </row>
    <row r="14" spans="1:6">
      <c r="A14" s="40" t="s">
        <v>837</v>
      </c>
      <c r="B14" s="41">
        <v>0</v>
      </c>
      <c r="C14" s="41">
        <v>7.7000000000000002E-3</v>
      </c>
      <c r="D14" s="41">
        <v>3.2000000000000002E-3</v>
      </c>
      <c r="E14" s="41">
        <v>0</v>
      </c>
      <c r="F14" s="41">
        <v>0</v>
      </c>
    </row>
    <row r="15" spans="1:6">
      <c r="A15" s="40" t="s">
        <v>240</v>
      </c>
      <c r="B15" s="41">
        <v>0</v>
      </c>
      <c r="C15" s="41">
        <v>0</v>
      </c>
      <c r="D15" s="41">
        <v>0</v>
      </c>
      <c r="E15" s="41">
        <v>1.44E-2</v>
      </c>
      <c r="F15" s="41">
        <v>2.0999999999999999E-3</v>
      </c>
    </row>
  </sheetData>
  <sortState ref="A2:C13">
    <sortCondition descending="1" ref="C3"/>
  </sortState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"/>
  <sheetViews>
    <sheetView showGridLines="0" zoomScale="85" zoomScaleNormal="85" workbookViewId="0">
      <selection activeCell="F32" sqref="A2:F32"/>
    </sheetView>
  </sheetViews>
  <sheetFormatPr defaultRowHeight="16.5"/>
  <cols>
    <col min="1" max="1" width="23.5" style="1" customWidth="1"/>
    <col min="2" max="2" width="14.5" style="1" customWidth="1"/>
    <col min="3" max="3" width="12.75" style="1" bestFit="1" customWidth="1"/>
    <col min="4" max="16384" width="9" style="1"/>
  </cols>
  <sheetData>
    <row r="1" spans="1:6" ht="34.5" customHeight="1">
      <c r="A1" s="6" t="s">
        <v>9</v>
      </c>
      <c r="B1" s="6"/>
      <c r="C1" s="1" t="s">
        <v>49</v>
      </c>
    </row>
    <row r="2" spans="1:6">
      <c r="A2" s="16" t="s">
        <v>10</v>
      </c>
      <c r="B2" s="68" t="s">
        <v>831</v>
      </c>
      <c r="C2" s="69" t="s">
        <v>832</v>
      </c>
      <c r="D2" s="68" t="s">
        <v>833</v>
      </c>
      <c r="E2" s="69" t="s">
        <v>834</v>
      </c>
      <c r="F2" s="68" t="s">
        <v>835</v>
      </c>
    </row>
    <row r="3" spans="1:6">
      <c r="A3" s="40" t="s">
        <v>37</v>
      </c>
      <c r="B3" s="41">
        <v>66.976799999999997</v>
      </c>
      <c r="C3" s="41">
        <v>13.3119</v>
      </c>
      <c r="D3" s="41">
        <v>2.3372999999999999</v>
      </c>
      <c r="E3" s="41">
        <v>2.1606000000000001</v>
      </c>
      <c r="F3" s="41">
        <v>88.079800000000006</v>
      </c>
    </row>
    <row r="4" spans="1:6">
      <c r="A4" s="40" t="s">
        <v>40</v>
      </c>
      <c r="B4" s="41">
        <v>14.806800000000001</v>
      </c>
      <c r="C4" s="41">
        <v>24.040299999999998</v>
      </c>
      <c r="D4" s="41">
        <v>6.9800000000000001E-2</v>
      </c>
      <c r="E4" s="41">
        <v>8.7599999999999997E-2</v>
      </c>
      <c r="F4" s="41">
        <v>2.6120000000000001</v>
      </c>
    </row>
    <row r="5" spans="1:6">
      <c r="A5" s="40" t="s">
        <v>36</v>
      </c>
      <c r="B5" s="41">
        <v>9.6568000000000005</v>
      </c>
      <c r="C5" s="41">
        <v>42.1708</v>
      </c>
      <c r="D5" s="41">
        <v>16.297899999999998</v>
      </c>
      <c r="E5" s="41">
        <v>95.309899999999999</v>
      </c>
      <c r="F5" s="41">
        <v>8.7159999999999993</v>
      </c>
    </row>
    <row r="6" spans="1:6">
      <c r="A6" s="40" t="s">
        <v>38</v>
      </c>
      <c r="B6" s="41">
        <v>4.1938000000000004</v>
      </c>
      <c r="C6" s="41">
        <v>2.4759000000000002</v>
      </c>
      <c r="D6" s="41">
        <v>45.361899999999999</v>
      </c>
      <c r="E6" s="41">
        <v>0.19070000000000001</v>
      </c>
      <c r="F6" s="41">
        <v>0.23269999999999999</v>
      </c>
    </row>
    <row r="7" spans="1:6">
      <c r="A7" s="40" t="s">
        <v>56</v>
      </c>
      <c r="B7" s="41">
        <v>2.1736</v>
      </c>
      <c r="C7" s="41">
        <v>7.8502999999999998</v>
      </c>
      <c r="D7" s="41">
        <v>29.580200000000001</v>
      </c>
      <c r="E7" s="41">
        <v>0.86280000000000001</v>
      </c>
      <c r="F7" s="41">
        <v>0.11840000000000001</v>
      </c>
    </row>
    <row r="8" spans="1:6">
      <c r="A8" s="40" t="s">
        <v>55</v>
      </c>
      <c r="B8" s="41">
        <v>1.0163</v>
      </c>
      <c r="C8" s="41">
        <v>3.2021000000000002</v>
      </c>
      <c r="D8" s="41">
        <v>1.1311</v>
      </c>
      <c r="E8" s="41">
        <v>0.70709999999999995</v>
      </c>
      <c r="F8" s="41">
        <v>0.13400000000000001</v>
      </c>
    </row>
    <row r="9" spans="1:6">
      <c r="A9" s="40" t="s">
        <v>102</v>
      </c>
      <c r="B9" s="41">
        <v>0.69410000000000005</v>
      </c>
      <c r="C9" s="41">
        <v>4.7698999999999998</v>
      </c>
      <c r="D9" s="41">
        <v>3.9609999999999999</v>
      </c>
      <c r="E9" s="41">
        <v>2.0999999999999999E-3</v>
      </c>
      <c r="F9" s="41">
        <v>4.2599999999999999E-2</v>
      </c>
    </row>
    <row r="10" spans="1:6">
      <c r="A10" s="40" t="s">
        <v>57</v>
      </c>
      <c r="B10" s="41">
        <v>0.42059999999999997</v>
      </c>
      <c r="C10" s="41">
        <v>2.1198000000000001</v>
      </c>
      <c r="D10" s="41">
        <v>0.92720000000000002</v>
      </c>
      <c r="E10" s="41">
        <v>3.4000000000000002E-2</v>
      </c>
      <c r="F10" s="41">
        <v>1.2500000000000001E-2</v>
      </c>
    </row>
    <row r="11" spans="1:6">
      <c r="A11" s="40" t="s">
        <v>58</v>
      </c>
      <c r="B11" s="41">
        <v>1.9699999999999999E-2</v>
      </c>
      <c r="C11" s="41">
        <v>6.4000000000000003E-3</v>
      </c>
      <c r="D11" s="41">
        <v>0.22320000000000001</v>
      </c>
      <c r="E11" s="41">
        <v>1.7500000000000002E-2</v>
      </c>
      <c r="F11" s="41">
        <v>2.0999999999999999E-3</v>
      </c>
    </row>
    <row r="12" spans="1:6">
      <c r="A12" s="40" t="s">
        <v>39</v>
      </c>
      <c r="B12" s="41">
        <v>1.55E-2</v>
      </c>
      <c r="C12" s="41">
        <v>1.9199999999999998E-2</v>
      </c>
      <c r="D12" s="41">
        <v>4.19E-2</v>
      </c>
      <c r="E12" s="41">
        <v>4.6399999999999997E-2</v>
      </c>
      <c r="F12" s="41">
        <v>1.77E-2</v>
      </c>
    </row>
    <row r="13" spans="1:6">
      <c r="A13" s="40" t="s">
        <v>838</v>
      </c>
      <c r="B13" s="41">
        <v>1.04E-2</v>
      </c>
      <c r="C13" s="41">
        <v>3.8E-3</v>
      </c>
      <c r="D13" s="41">
        <v>3.8600000000000002E-2</v>
      </c>
      <c r="E13" s="41">
        <v>0</v>
      </c>
      <c r="F13" s="41">
        <v>2.0999999999999999E-3</v>
      </c>
    </row>
    <row r="14" spans="1:6">
      <c r="A14" s="40" t="s">
        <v>149</v>
      </c>
      <c r="B14" s="41">
        <v>4.1000000000000003E-3</v>
      </c>
      <c r="C14" s="41">
        <v>0</v>
      </c>
      <c r="D14" s="41">
        <v>0</v>
      </c>
      <c r="E14" s="41">
        <v>5.1499999999999997E-2</v>
      </c>
      <c r="F14" s="41">
        <v>3.0999999999999999E-3</v>
      </c>
    </row>
    <row r="15" spans="1:6">
      <c r="A15" s="40" t="s">
        <v>54</v>
      </c>
      <c r="B15" s="41">
        <v>3.0999999999999999E-3</v>
      </c>
      <c r="C15" s="41">
        <v>1.2999999999999999E-3</v>
      </c>
      <c r="D15" s="41">
        <v>2.0999999999999999E-3</v>
      </c>
      <c r="E15" s="41">
        <v>1.34E-2</v>
      </c>
      <c r="F15" s="41">
        <v>1E-3</v>
      </c>
    </row>
    <row r="16" spans="1:6">
      <c r="A16" s="40" t="s">
        <v>391</v>
      </c>
      <c r="B16" s="41">
        <v>2.0999999999999999E-3</v>
      </c>
      <c r="C16" s="41">
        <v>1.2999999999999999E-3</v>
      </c>
      <c r="D16" s="41">
        <v>0</v>
      </c>
      <c r="E16" s="41">
        <v>1.55E-2</v>
      </c>
      <c r="F16" s="41">
        <v>1E-3</v>
      </c>
    </row>
    <row r="17" spans="1:6">
      <c r="A17" s="40" t="s">
        <v>388</v>
      </c>
      <c r="B17" s="41">
        <v>2.0999999999999999E-3</v>
      </c>
      <c r="C17" s="41">
        <v>0</v>
      </c>
      <c r="D17" s="41">
        <v>0</v>
      </c>
      <c r="E17" s="41">
        <v>5.1999999999999998E-3</v>
      </c>
      <c r="F17" s="41">
        <v>1E-3</v>
      </c>
    </row>
    <row r="18" spans="1:6">
      <c r="A18" s="40" t="s">
        <v>148</v>
      </c>
      <c r="B18" s="41">
        <v>2.0999999999999999E-3</v>
      </c>
      <c r="C18" s="41">
        <v>5.1000000000000004E-3</v>
      </c>
      <c r="D18" s="41">
        <v>6.4000000000000003E-3</v>
      </c>
      <c r="E18" s="41">
        <v>0.21129999999999999</v>
      </c>
      <c r="F18" s="41">
        <v>1.04E-2</v>
      </c>
    </row>
    <row r="19" spans="1:6">
      <c r="A19" s="40" t="s">
        <v>244</v>
      </c>
      <c r="B19" s="41">
        <v>1E-3</v>
      </c>
      <c r="C19" s="41">
        <v>0</v>
      </c>
      <c r="D19" s="41">
        <v>2.0999999999999999E-3</v>
      </c>
      <c r="E19" s="41">
        <v>2.0999999999999999E-3</v>
      </c>
      <c r="F19" s="41">
        <v>0</v>
      </c>
    </row>
    <row r="20" spans="1:6">
      <c r="A20" s="40" t="s">
        <v>241</v>
      </c>
      <c r="B20" s="41">
        <v>1E-3</v>
      </c>
      <c r="C20" s="41">
        <v>0</v>
      </c>
      <c r="D20" s="41">
        <v>0</v>
      </c>
      <c r="E20" s="41">
        <v>3.0999999999999999E-3</v>
      </c>
      <c r="F20" s="41">
        <v>0</v>
      </c>
    </row>
    <row r="21" spans="1:6">
      <c r="A21" s="40" t="s">
        <v>242</v>
      </c>
      <c r="B21" s="41">
        <v>0</v>
      </c>
      <c r="C21" s="41">
        <v>0</v>
      </c>
      <c r="D21" s="41">
        <v>1.1000000000000001E-3</v>
      </c>
      <c r="E21" s="41">
        <v>0</v>
      </c>
      <c r="F21" s="41">
        <v>0</v>
      </c>
    </row>
    <row r="22" spans="1:6">
      <c r="A22" s="40" t="s">
        <v>243</v>
      </c>
      <c r="B22" s="41">
        <v>0</v>
      </c>
      <c r="C22" s="41">
        <v>0</v>
      </c>
      <c r="D22" s="41">
        <v>0</v>
      </c>
      <c r="E22" s="41">
        <v>2.0999999999999999E-3</v>
      </c>
      <c r="F22" s="41">
        <v>0</v>
      </c>
    </row>
    <row r="23" spans="1:6">
      <c r="A23" s="40" t="s">
        <v>389</v>
      </c>
      <c r="B23" s="41">
        <v>0</v>
      </c>
      <c r="C23" s="41">
        <v>0</v>
      </c>
      <c r="D23" s="41">
        <v>1.1000000000000001E-3</v>
      </c>
      <c r="E23" s="41">
        <v>1.44E-2</v>
      </c>
      <c r="F23" s="41">
        <v>0</v>
      </c>
    </row>
    <row r="24" spans="1:6">
      <c r="A24" s="40" t="s">
        <v>146</v>
      </c>
      <c r="B24" s="41">
        <v>0</v>
      </c>
      <c r="C24" s="41">
        <v>0</v>
      </c>
      <c r="D24" s="41">
        <v>0</v>
      </c>
      <c r="E24" s="41">
        <v>2.0999999999999999E-3</v>
      </c>
      <c r="F24" s="41">
        <v>0</v>
      </c>
    </row>
    <row r="25" spans="1:6">
      <c r="A25" s="40" t="s">
        <v>147</v>
      </c>
      <c r="B25" s="41">
        <v>0</v>
      </c>
      <c r="C25" s="41">
        <v>7.7000000000000002E-3</v>
      </c>
      <c r="D25" s="41">
        <v>1.0699999999999999E-2</v>
      </c>
      <c r="E25" s="41">
        <v>0.12989999999999999</v>
      </c>
      <c r="F25" s="41">
        <v>7.3000000000000001E-3</v>
      </c>
    </row>
    <row r="26" spans="1:6">
      <c r="A26" s="40" t="s">
        <v>390</v>
      </c>
      <c r="B26" s="41">
        <v>0</v>
      </c>
      <c r="C26" s="41">
        <v>0</v>
      </c>
      <c r="D26" s="41">
        <v>0</v>
      </c>
      <c r="E26" s="41">
        <v>1E-3</v>
      </c>
      <c r="F26" s="41">
        <v>0</v>
      </c>
    </row>
    <row r="27" spans="1:6">
      <c r="A27" s="40" t="s">
        <v>246</v>
      </c>
      <c r="B27" s="41">
        <v>0</v>
      </c>
      <c r="C27" s="41">
        <v>0</v>
      </c>
      <c r="D27" s="41">
        <v>0</v>
      </c>
      <c r="E27" s="41">
        <v>1.44E-2</v>
      </c>
      <c r="F27" s="41">
        <v>2.0999999999999999E-3</v>
      </c>
    </row>
    <row r="28" spans="1:6">
      <c r="A28" s="40" t="s">
        <v>839</v>
      </c>
      <c r="B28" s="41">
        <v>0</v>
      </c>
      <c r="C28" s="41">
        <v>7.7000000000000002E-3</v>
      </c>
      <c r="D28" s="41">
        <v>3.2000000000000002E-3</v>
      </c>
      <c r="E28" s="41">
        <v>0</v>
      </c>
      <c r="F28" s="41">
        <v>0</v>
      </c>
    </row>
    <row r="29" spans="1:6">
      <c r="A29" s="40" t="s">
        <v>150</v>
      </c>
      <c r="B29" s="41">
        <v>0</v>
      </c>
      <c r="C29" s="41">
        <v>0</v>
      </c>
      <c r="D29" s="41">
        <v>0</v>
      </c>
      <c r="E29" s="41">
        <v>2.0999999999999999E-3</v>
      </c>
      <c r="F29" s="41">
        <v>0</v>
      </c>
    </row>
    <row r="30" spans="1:6">
      <c r="A30" s="40" t="s">
        <v>245</v>
      </c>
      <c r="B30" s="41">
        <v>0</v>
      </c>
      <c r="C30" s="41">
        <v>3.8E-3</v>
      </c>
      <c r="D30" s="41">
        <v>2.0999999999999999E-3</v>
      </c>
      <c r="E30" s="41">
        <v>8.4500000000000006E-2</v>
      </c>
      <c r="F30" s="41">
        <v>2.0999999999999999E-3</v>
      </c>
    </row>
    <row r="31" spans="1:6">
      <c r="A31" s="40" t="s">
        <v>103</v>
      </c>
      <c r="B31" s="41">
        <v>0</v>
      </c>
      <c r="C31" s="41">
        <v>2.5999999999999999E-3</v>
      </c>
      <c r="D31" s="41">
        <v>1.1000000000000001E-3</v>
      </c>
      <c r="E31" s="41">
        <v>1.55E-2</v>
      </c>
      <c r="F31" s="41">
        <v>2.0999999999999999E-3</v>
      </c>
    </row>
    <row r="32" spans="1:6">
      <c r="A32" s="40" t="s">
        <v>59</v>
      </c>
      <c r="B32" s="41">
        <v>0</v>
      </c>
      <c r="C32" s="41">
        <v>0</v>
      </c>
      <c r="D32" s="41">
        <v>0</v>
      </c>
      <c r="E32" s="41">
        <v>1.34E-2</v>
      </c>
      <c r="F32" s="41">
        <v>0</v>
      </c>
    </row>
  </sheetData>
  <sortState ref="A3:C41">
    <sortCondition descending="1" ref="B3"/>
  </sortState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3"/>
  <sheetViews>
    <sheetView showGridLines="0" zoomScale="85" zoomScaleNormal="85" workbookViewId="0">
      <selection activeCell="F63" sqref="A2:F63"/>
    </sheetView>
  </sheetViews>
  <sheetFormatPr defaultRowHeight="16.5"/>
  <cols>
    <col min="1" max="1" width="25.125" style="1" bestFit="1" customWidth="1"/>
    <col min="2" max="2" width="15.625" style="1" customWidth="1"/>
    <col min="3" max="3" width="12.75" style="1" bestFit="1" customWidth="1"/>
    <col min="4" max="16384" width="9" style="1"/>
  </cols>
  <sheetData>
    <row r="1" spans="1:6" ht="34.5" customHeight="1">
      <c r="A1" s="6" t="s">
        <v>9</v>
      </c>
      <c r="B1" s="6"/>
      <c r="C1" s="1" t="s">
        <v>49</v>
      </c>
    </row>
    <row r="2" spans="1:6" s="17" customFormat="1">
      <c r="A2" s="16" t="s">
        <v>11</v>
      </c>
      <c r="B2" s="68" t="s">
        <v>831</v>
      </c>
      <c r="C2" s="69" t="s">
        <v>832</v>
      </c>
      <c r="D2" s="68" t="s">
        <v>833</v>
      </c>
      <c r="E2" s="69" t="s">
        <v>834</v>
      </c>
      <c r="F2" s="68" t="s">
        <v>835</v>
      </c>
    </row>
    <row r="3" spans="1:6">
      <c r="A3" s="40" t="s">
        <v>42</v>
      </c>
      <c r="B3" s="41">
        <v>66.6173</v>
      </c>
      <c r="C3" s="41">
        <v>1.236</v>
      </c>
      <c r="D3" s="41">
        <v>2.2921999999999998</v>
      </c>
      <c r="E3" s="41">
        <v>0.40920000000000001</v>
      </c>
      <c r="F3" s="41">
        <v>88.006</v>
      </c>
    </row>
    <row r="4" spans="1:6">
      <c r="A4" s="40" t="s">
        <v>151</v>
      </c>
      <c r="B4" s="41">
        <v>14.7996</v>
      </c>
      <c r="C4" s="41">
        <v>24.039000000000001</v>
      </c>
      <c r="D4" s="41">
        <v>6.2199999999999998E-2</v>
      </c>
      <c r="E4" s="41">
        <v>4.6399999999999997E-2</v>
      </c>
      <c r="F4" s="41">
        <v>2.6057999999999999</v>
      </c>
    </row>
    <row r="5" spans="1:6">
      <c r="A5" s="40" t="s">
        <v>41</v>
      </c>
      <c r="B5" s="41">
        <v>9.6568000000000005</v>
      </c>
      <c r="C5" s="41">
        <v>42.1708</v>
      </c>
      <c r="D5" s="41">
        <v>16.297899999999998</v>
      </c>
      <c r="E5" s="41">
        <v>95.309899999999999</v>
      </c>
      <c r="F5" s="41">
        <v>8.7149999999999999</v>
      </c>
    </row>
    <row r="6" spans="1:6">
      <c r="A6" s="40" t="s">
        <v>61</v>
      </c>
      <c r="B6" s="41">
        <v>4.1607000000000003</v>
      </c>
      <c r="C6" s="41">
        <v>2.4258999999999999</v>
      </c>
      <c r="D6" s="41">
        <v>44.950800000000001</v>
      </c>
      <c r="E6" s="41">
        <v>2.3699999999999999E-2</v>
      </c>
      <c r="F6" s="41">
        <v>0.18909999999999999</v>
      </c>
    </row>
    <row r="7" spans="1:6">
      <c r="A7" s="40" t="s">
        <v>63</v>
      </c>
      <c r="B7" s="41">
        <v>2.1736</v>
      </c>
      <c r="C7" s="41">
        <v>7.835</v>
      </c>
      <c r="D7" s="41">
        <v>29.580200000000001</v>
      </c>
      <c r="E7" s="41">
        <v>0.86070000000000002</v>
      </c>
      <c r="F7" s="41">
        <v>0.11840000000000001</v>
      </c>
    </row>
    <row r="8" spans="1:6">
      <c r="A8" s="40" t="s">
        <v>67</v>
      </c>
      <c r="B8" s="41">
        <v>0.79149999999999998</v>
      </c>
      <c r="C8" s="41">
        <v>6.5299999999999997E-2</v>
      </c>
      <c r="D8" s="41">
        <v>0.4647</v>
      </c>
      <c r="E8" s="41">
        <v>6.1999999999999998E-3</v>
      </c>
      <c r="F8" s="41">
        <v>9.9699999999999997E-2</v>
      </c>
    </row>
    <row r="9" spans="1:6">
      <c r="A9" s="40" t="s">
        <v>107</v>
      </c>
      <c r="B9" s="41">
        <v>0.66720000000000002</v>
      </c>
      <c r="C9" s="41">
        <v>4.5598000000000001</v>
      </c>
      <c r="D9" s="41">
        <v>3.8031999999999999</v>
      </c>
      <c r="E9" s="41">
        <v>2.0999999999999999E-3</v>
      </c>
      <c r="F9" s="41">
        <v>3.7400000000000003E-2</v>
      </c>
    </row>
    <row r="10" spans="1:6">
      <c r="A10" s="40" t="s">
        <v>68</v>
      </c>
      <c r="B10" s="41">
        <v>0.42059999999999997</v>
      </c>
      <c r="C10" s="41">
        <v>2.1198000000000001</v>
      </c>
      <c r="D10" s="41">
        <v>0.92720000000000002</v>
      </c>
      <c r="E10" s="41">
        <v>3.4000000000000002E-2</v>
      </c>
      <c r="F10" s="41">
        <v>1.2500000000000001E-2</v>
      </c>
    </row>
    <row r="11" spans="1:6">
      <c r="A11" s="40" t="s">
        <v>43</v>
      </c>
      <c r="B11" s="41">
        <v>0.35949999999999999</v>
      </c>
      <c r="C11" s="41">
        <v>12.075900000000001</v>
      </c>
      <c r="D11" s="41">
        <v>4.5100000000000001E-2</v>
      </c>
      <c r="E11" s="41">
        <v>1.7513000000000001</v>
      </c>
      <c r="F11" s="41">
        <v>7.3800000000000004E-2</v>
      </c>
    </row>
    <row r="12" spans="1:6">
      <c r="A12" s="40" t="s">
        <v>64</v>
      </c>
      <c r="B12" s="41">
        <v>0.18129999999999999</v>
      </c>
      <c r="C12" s="41">
        <v>3.0228000000000002</v>
      </c>
      <c r="D12" s="41">
        <v>0.44319999999999998</v>
      </c>
      <c r="E12" s="41">
        <v>0.35360000000000003</v>
      </c>
      <c r="F12" s="41">
        <v>8.3000000000000001E-3</v>
      </c>
    </row>
    <row r="13" spans="1:6">
      <c r="A13" s="40" t="s">
        <v>160</v>
      </c>
      <c r="B13" s="41">
        <v>2.69E-2</v>
      </c>
      <c r="C13" s="41">
        <v>8.9999999999999993E-3</v>
      </c>
      <c r="D13" s="41">
        <v>0.22</v>
      </c>
      <c r="E13" s="41">
        <v>0</v>
      </c>
      <c r="F13" s="41">
        <v>2.0999999999999999E-3</v>
      </c>
    </row>
    <row r="14" spans="1:6">
      <c r="A14" s="40" t="s">
        <v>840</v>
      </c>
      <c r="B14" s="41">
        <v>2.69E-2</v>
      </c>
      <c r="C14" s="41">
        <v>0.21010000000000001</v>
      </c>
      <c r="D14" s="41">
        <v>0.14699999999999999</v>
      </c>
      <c r="E14" s="41">
        <v>0</v>
      </c>
      <c r="F14" s="41">
        <v>5.1999999999999998E-3</v>
      </c>
    </row>
    <row r="15" spans="1:6">
      <c r="A15" s="40" t="s">
        <v>69</v>
      </c>
      <c r="B15" s="41">
        <v>1.9699999999999999E-2</v>
      </c>
      <c r="C15" s="41">
        <v>6.4000000000000003E-3</v>
      </c>
      <c r="D15" s="41">
        <v>0.22320000000000001</v>
      </c>
      <c r="E15" s="41">
        <v>1.7500000000000002E-2</v>
      </c>
      <c r="F15" s="41">
        <v>2.0999999999999999E-3</v>
      </c>
    </row>
    <row r="16" spans="1:6">
      <c r="A16" s="40" t="s">
        <v>161</v>
      </c>
      <c r="B16" s="41">
        <v>1.4500000000000001E-2</v>
      </c>
      <c r="C16" s="41">
        <v>1.2999999999999999E-3</v>
      </c>
      <c r="D16" s="41">
        <v>1.1000000000000001E-3</v>
      </c>
      <c r="E16" s="41">
        <v>0</v>
      </c>
      <c r="F16" s="41">
        <v>2.29E-2</v>
      </c>
    </row>
    <row r="17" spans="1:6">
      <c r="A17" s="40" t="s">
        <v>44</v>
      </c>
      <c r="B17" s="41">
        <v>1.4500000000000001E-2</v>
      </c>
      <c r="C17" s="41">
        <v>1.7899999999999999E-2</v>
      </c>
      <c r="D17" s="41">
        <v>4.19E-2</v>
      </c>
      <c r="E17" s="41">
        <v>4.6399999999999997E-2</v>
      </c>
      <c r="F17" s="41">
        <v>1.35E-2</v>
      </c>
    </row>
    <row r="18" spans="1:6">
      <c r="A18" s="40" t="s">
        <v>45</v>
      </c>
      <c r="B18" s="41">
        <v>1.4500000000000001E-2</v>
      </c>
      <c r="C18" s="41">
        <v>5.1000000000000004E-3</v>
      </c>
      <c r="D18" s="41">
        <v>2.1499999999999998E-2</v>
      </c>
      <c r="E18" s="41">
        <v>0.1278</v>
      </c>
      <c r="F18" s="41">
        <v>3.0999999999999999E-3</v>
      </c>
    </row>
    <row r="19" spans="1:6">
      <c r="A19" s="40" t="s">
        <v>135</v>
      </c>
      <c r="B19" s="41">
        <v>1.14E-2</v>
      </c>
      <c r="C19" s="41">
        <v>9.8599999999999993E-2</v>
      </c>
      <c r="D19" s="41">
        <v>2.0999999999999999E-3</v>
      </c>
      <c r="E19" s="41">
        <v>4.1200000000000001E-2</v>
      </c>
      <c r="F19" s="41">
        <v>9.4000000000000004E-3</v>
      </c>
    </row>
    <row r="20" spans="1:6">
      <c r="A20" s="40" t="s">
        <v>841</v>
      </c>
      <c r="B20" s="41">
        <v>1.04E-2</v>
      </c>
      <c r="C20" s="41">
        <v>3.8E-3</v>
      </c>
      <c r="D20" s="41">
        <v>3.8600000000000002E-2</v>
      </c>
      <c r="E20" s="41">
        <v>0</v>
      </c>
      <c r="F20" s="41">
        <v>2.0999999999999999E-3</v>
      </c>
    </row>
    <row r="21" spans="1:6">
      <c r="A21" s="40" t="s">
        <v>157</v>
      </c>
      <c r="B21" s="41">
        <v>4.1000000000000003E-3</v>
      </c>
      <c r="C21" s="41">
        <v>0</v>
      </c>
      <c r="D21" s="41">
        <v>0</v>
      </c>
      <c r="E21" s="41">
        <v>5.1499999999999997E-2</v>
      </c>
      <c r="F21" s="41">
        <v>3.0999999999999999E-3</v>
      </c>
    </row>
    <row r="22" spans="1:6">
      <c r="A22" s="40" t="s">
        <v>66</v>
      </c>
      <c r="B22" s="41">
        <v>4.1000000000000003E-3</v>
      </c>
      <c r="C22" s="41">
        <v>1.9199999999999998E-2</v>
      </c>
      <c r="D22" s="41">
        <v>1.0699999999999999E-2</v>
      </c>
      <c r="E22" s="41">
        <v>1.24E-2</v>
      </c>
      <c r="F22" s="41">
        <v>1.5599999999999999E-2</v>
      </c>
    </row>
    <row r="23" spans="1:6">
      <c r="A23" s="40" t="s">
        <v>105</v>
      </c>
      <c r="B23" s="41">
        <v>3.0999999999999999E-3</v>
      </c>
      <c r="C23" s="41">
        <v>0</v>
      </c>
      <c r="D23" s="41">
        <v>0</v>
      </c>
      <c r="E23" s="41">
        <v>0</v>
      </c>
      <c r="F23" s="41">
        <v>0</v>
      </c>
    </row>
    <row r="24" spans="1:6">
      <c r="A24" s="40" t="s">
        <v>60</v>
      </c>
      <c r="B24" s="41">
        <v>3.0999999999999999E-3</v>
      </c>
      <c r="C24" s="41">
        <v>0</v>
      </c>
      <c r="D24" s="41">
        <v>0</v>
      </c>
      <c r="E24" s="41">
        <v>3.09E-2</v>
      </c>
      <c r="F24" s="41">
        <v>3.0999999999999999E-3</v>
      </c>
    </row>
    <row r="25" spans="1:6">
      <c r="A25" s="40" t="s">
        <v>152</v>
      </c>
      <c r="B25" s="41">
        <v>3.0999999999999999E-3</v>
      </c>
      <c r="C25" s="41">
        <v>0</v>
      </c>
      <c r="D25" s="41">
        <v>4.3E-3</v>
      </c>
      <c r="E25" s="41">
        <v>5.1999999999999998E-3</v>
      </c>
      <c r="F25" s="41">
        <v>2.0999999999999999E-3</v>
      </c>
    </row>
    <row r="26" spans="1:6">
      <c r="A26" s="40" t="s">
        <v>392</v>
      </c>
      <c r="B26" s="41">
        <v>2.0999999999999999E-3</v>
      </c>
      <c r="C26" s="41">
        <v>0</v>
      </c>
      <c r="D26" s="41">
        <v>0</v>
      </c>
      <c r="E26" s="41">
        <v>5.1999999999999998E-3</v>
      </c>
      <c r="F26" s="41">
        <v>1E-3</v>
      </c>
    </row>
    <row r="27" spans="1:6">
      <c r="A27" s="40" t="s">
        <v>396</v>
      </c>
      <c r="B27" s="41">
        <v>2.0999999999999999E-3</v>
      </c>
      <c r="C27" s="41">
        <v>0</v>
      </c>
      <c r="D27" s="41">
        <v>0</v>
      </c>
      <c r="E27" s="41">
        <v>1E-3</v>
      </c>
      <c r="F27" s="41">
        <v>1E-3</v>
      </c>
    </row>
    <row r="28" spans="1:6">
      <c r="A28" s="40" t="s">
        <v>159</v>
      </c>
      <c r="B28" s="41">
        <v>2.0999999999999999E-3</v>
      </c>
      <c r="C28" s="41">
        <v>5.1000000000000004E-3</v>
      </c>
      <c r="D28" s="41">
        <v>6.4000000000000003E-3</v>
      </c>
      <c r="E28" s="41">
        <v>0.21129999999999999</v>
      </c>
      <c r="F28" s="41">
        <v>1.04E-2</v>
      </c>
    </row>
    <row r="29" spans="1:6">
      <c r="A29" s="40" t="s">
        <v>393</v>
      </c>
      <c r="B29" s="41">
        <v>2.0999999999999999E-3</v>
      </c>
      <c r="C29" s="41">
        <v>1.2999999999999999E-3</v>
      </c>
      <c r="D29" s="41">
        <v>0</v>
      </c>
      <c r="E29" s="41">
        <v>1.9599999999999999E-2</v>
      </c>
      <c r="F29" s="41">
        <v>1E-3</v>
      </c>
    </row>
    <row r="30" spans="1:6">
      <c r="A30" s="40" t="s">
        <v>250</v>
      </c>
      <c r="B30" s="41">
        <v>1E-3</v>
      </c>
      <c r="C30" s="41">
        <v>0</v>
      </c>
      <c r="D30" s="41">
        <v>2.0999999999999999E-3</v>
      </c>
      <c r="E30" s="41">
        <v>2.0999999999999999E-3</v>
      </c>
      <c r="F30" s="41">
        <v>0</v>
      </c>
    </row>
    <row r="31" spans="1:6">
      <c r="A31" s="40" t="s">
        <v>65</v>
      </c>
      <c r="B31" s="41">
        <v>1E-3</v>
      </c>
      <c r="C31" s="41">
        <v>1.2999999999999999E-3</v>
      </c>
      <c r="D31" s="41">
        <v>1.1000000000000001E-3</v>
      </c>
      <c r="E31" s="41">
        <v>0.17419999999999999</v>
      </c>
      <c r="F31" s="41">
        <v>7.3000000000000001E-3</v>
      </c>
    </row>
    <row r="32" spans="1:6">
      <c r="A32" s="40" t="s">
        <v>397</v>
      </c>
      <c r="B32" s="41">
        <v>1E-3</v>
      </c>
      <c r="C32" s="41">
        <v>0</v>
      </c>
      <c r="D32" s="41">
        <v>0</v>
      </c>
      <c r="E32" s="41">
        <v>5.1999999999999998E-3</v>
      </c>
      <c r="F32" s="41">
        <v>0</v>
      </c>
    </row>
    <row r="33" spans="1:6">
      <c r="A33" s="40" t="s">
        <v>258</v>
      </c>
      <c r="B33" s="41">
        <v>1E-3</v>
      </c>
      <c r="C33" s="41">
        <v>3.8E-3</v>
      </c>
      <c r="D33" s="41">
        <v>0</v>
      </c>
      <c r="E33" s="41">
        <v>9.4799999999999995E-2</v>
      </c>
      <c r="F33" s="41">
        <v>5.1999999999999998E-3</v>
      </c>
    </row>
    <row r="34" spans="1:6">
      <c r="A34" s="40" t="s">
        <v>162</v>
      </c>
      <c r="B34" s="41">
        <v>1E-3</v>
      </c>
      <c r="C34" s="41">
        <v>0</v>
      </c>
      <c r="D34" s="41">
        <v>0</v>
      </c>
      <c r="E34" s="41">
        <v>0</v>
      </c>
      <c r="F34" s="41">
        <v>4.1999999999999997E-3</v>
      </c>
    </row>
    <row r="35" spans="1:6">
      <c r="A35" s="40" t="s">
        <v>62</v>
      </c>
      <c r="B35" s="41">
        <v>1E-3</v>
      </c>
      <c r="C35" s="41">
        <v>1.2999999999999999E-3</v>
      </c>
      <c r="D35" s="41">
        <v>3.2000000000000002E-3</v>
      </c>
      <c r="E35" s="41">
        <v>5.1999999999999998E-3</v>
      </c>
      <c r="F35" s="41">
        <v>1E-3</v>
      </c>
    </row>
    <row r="36" spans="1:6">
      <c r="A36" s="40" t="s">
        <v>248</v>
      </c>
      <c r="B36" s="41">
        <v>1E-3</v>
      </c>
      <c r="C36" s="41">
        <v>0</v>
      </c>
      <c r="D36" s="41">
        <v>0</v>
      </c>
      <c r="E36" s="41">
        <v>3.0999999999999999E-3</v>
      </c>
      <c r="F36" s="41">
        <v>0</v>
      </c>
    </row>
    <row r="37" spans="1:6">
      <c r="A37" s="40" t="s">
        <v>394</v>
      </c>
      <c r="B37" s="41">
        <v>0</v>
      </c>
      <c r="C37" s="41">
        <v>0</v>
      </c>
      <c r="D37" s="41">
        <v>0</v>
      </c>
      <c r="E37" s="41">
        <v>0</v>
      </c>
      <c r="F37" s="41">
        <v>2.0999999999999999E-3</v>
      </c>
    </row>
    <row r="38" spans="1:6">
      <c r="A38" s="40" t="s">
        <v>104</v>
      </c>
      <c r="B38" s="41">
        <v>0</v>
      </c>
      <c r="C38" s="41">
        <v>0</v>
      </c>
      <c r="D38" s="41">
        <v>1.0699999999999999E-2</v>
      </c>
      <c r="E38" s="41">
        <v>0</v>
      </c>
      <c r="F38" s="41">
        <v>0</v>
      </c>
    </row>
    <row r="39" spans="1:6">
      <c r="A39" s="40" t="s">
        <v>247</v>
      </c>
      <c r="B39" s="41">
        <v>0</v>
      </c>
      <c r="C39" s="41">
        <v>0</v>
      </c>
      <c r="D39" s="41">
        <v>1.1000000000000001E-3</v>
      </c>
      <c r="E39" s="41">
        <v>0</v>
      </c>
      <c r="F39" s="41">
        <v>0</v>
      </c>
    </row>
    <row r="40" spans="1:6">
      <c r="A40" s="40" t="s">
        <v>156</v>
      </c>
      <c r="B40" s="41">
        <v>0</v>
      </c>
      <c r="C40" s="41">
        <v>2.4299999999999999E-2</v>
      </c>
      <c r="D40" s="41">
        <v>0.36699999999999999</v>
      </c>
      <c r="E40" s="41">
        <v>1.9599999999999999E-2</v>
      </c>
      <c r="F40" s="41">
        <v>2.0999999999999999E-3</v>
      </c>
    </row>
    <row r="41" spans="1:6">
      <c r="A41" s="40" t="s">
        <v>842</v>
      </c>
      <c r="B41" s="41">
        <v>0</v>
      </c>
      <c r="C41" s="41">
        <v>7.7000000000000002E-3</v>
      </c>
      <c r="D41" s="41">
        <v>3.2000000000000002E-3</v>
      </c>
      <c r="E41" s="41">
        <v>0</v>
      </c>
      <c r="F41" s="41">
        <v>0</v>
      </c>
    </row>
    <row r="42" spans="1:6">
      <c r="A42" s="40" t="s">
        <v>249</v>
      </c>
      <c r="B42" s="41">
        <v>0</v>
      </c>
      <c r="C42" s="41">
        <v>0</v>
      </c>
      <c r="D42" s="41">
        <v>0</v>
      </c>
      <c r="E42" s="41">
        <v>2.0999999999999999E-3</v>
      </c>
      <c r="F42" s="41">
        <v>0</v>
      </c>
    </row>
    <row r="43" spans="1:6">
      <c r="A43" s="40" t="s">
        <v>251</v>
      </c>
      <c r="B43" s="41">
        <v>0</v>
      </c>
      <c r="C43" s="41">
        <v>0</v>
      </c>
      <c r="D43" s="41">
        <v>0</v>
      </c>
      <c r="E43" s="41">
        <v>1E-3</v>
      </c>
      <c r="F43" s="41">
        <v>0</v>
      </c>
    </row>
    <row r="44" spans="1:6">
      <c r="A44" s="40" t="s">
        <v>253</v>
      </c>
      <c r="B44" s="41">
        <v>0</v>
      </c>
      <c r="C44" s="41">
        <v>3.8E-3</v>
      </c>
      <c r="D44" s="41">
        <v>2.0999999999999999E-3</v>
      </c>
      <c r="E44" s="41">
        <v>8.2500000000000004E-2</v>
      </c>
      <c r="F44" s="41">
        <v>2.0999999999999999E-3</v>
      </c>
    </row>
    <row r="45" spans="1:6">
      <c r="A45" s="40" t="s">
        <v>395</v>
      </c>
      <c r="B45" s="41">
        <v>0</v>
      </c>
      <c r="C45" s="41">
        <v>0</v>
      </c>
      <c r="D45" s="41">
        <v>1.1000000000000001E-3</v>
      </c>
      <c r="E45" s="41">
        <v>1.44E-2</v>
      </c>
      <c r="F45" s="41">
        <v>0</v>
      </c>
    </row>
    <row r="46" spans="1:6">
      <c r="A46" s="40" t="s">
        <v>843</v>
      </c>
      <c r="B46" s="41">
        <v>0</v>
      </c>
      <c r="C46" s="41">
        <v>0</v>
      </c>
      <c r="D46" s="41">
        <v>0</v>
      </c>
      <c r="E46" s="41">
        <v>2.0999999999999999E-3</v>
      </c>
      <c r="F46" s="41">
        <v>0</v>
      </c>
    </row>
    <row r="47" spans="1:6">
      <c r="A47" s="40" t="s">
        <v>154</v>
      </c>
      <c r="B47" s="41">
        <v>0</v>
      </c>
      <c r="C47" s="41">
        <v>7.7000000000000002E-3</v>
      </c>
      <c r="D47" s="41">
        <v>1.0699999999999999E-2</v>
      </c>
      <c r="E47" s="41">
        <v>0.12989999999999999</v>
      </c>
      <c r="F47" s="41">
        <v>7.3000000000000001E-3</v>
      </c>
    </row>
    <row r="48" spans="1:6">
      <c r="A48" s="40" t="s">
        <v>153</v>
      </c>
      <c r="B48" s="41">
        <v>0</v>
      </c>
      <c r="C48" s="41">
        <v>0</v>
      </c>
      <c r="D48" s="41">
        <v>1.0699999999999999E-2</v>
      </c>
      <c r="E48" s="41">
        <v>0</v>
      </c>
      <c r="F48" s="41">
        <v>0</v>
      </c>
    </row>
    <row r="49" spans="1:6">
      <c r="A49" s="40" t="s">
        <v>398</v>
      </c>
      <c r="B49" s="41">
        <v>0</v>
      </c>
      <c r="C49" s="41">
        <v>0</v>
      </c>
      <c r="D49" s="41">
        <v>0</v>
      </c>
      <c r="E49" s="41">
        <v>1E-3</v>
      </c>
      <c r="F49" s="41">
        <v>0</v>
      </c>
    </row>
    <row r="50" spans="1:6">
      <c r="A50" s="40" t="s">
        <v>399</v>
      </c>
      <c r="B50" s="41">
        <v>0</v>
      </c>
      <c r="C50" s="41">
        <v>1.2999999999999999E-3</v>
      </c>
      <c r="D50" s="41">
        <v>0</v>
      </c>
      <c r="E50" s="41">
        <v>1.44E-2</v>
      </c>
      <c r="F50" s="41">
        <v>0</v>
      </c>
    </row>
    <row r="51" spans="1:6">
      <c r="A51" s="40" t="s">
        <v>255</v>
      </c>
      <c r="B51" s="41">
        <v>0</v>
      </c>
      <c r="C51" s="41">
        <v>1.54E-2</v>
      </c>
      <c r="D51" s="41">
        <v>0</v>
      </c>
      <c r="E51" s="41">
        <v>2.0999999999999999E-3</v>
      </c>
      <c r="F51" s="41">
        <v>0</v>
      </c>
    </row>
    <row r="52" spans="1:6">
      <c r="A52" s="40" t="s">
        <v>256</v>
      </c>
      <c r="B52" s="41">
        <v>0</v>
      </c>
      <c r="C52" s="41">
        <v>0</v>
      </c>
      <c r="D52" s="41">
        <v>0</v>
      </c>
      <c r="E52" s="41">
        <v>2.0999999999999999E-3</v>
      </c>
      <c r="F52" s="41">
        <v>0</v>
      </c>
    </row>
    <row r="53" spans="1:6">
      <c r="A53" s="40" t="s">
        <v>155</v>
      </c>
      <c r="B53" s="41">
        <v>0</v>
      </c>
      <c r="C53" s="41">
        <v>1.2999999999999999E-3</v>
      </c>
      <c r="D53" s="41">
        <v>2.0999999999999999E-3</v>
      </c>
      <c r="E53" s="41">
        <v>1.34E-2</v>
      </c>
      <c r="F53" s="41">
        <v>1E-3</v>
      </c>
    </row>
    <row r="54" spans="1:6">
      <c r="A54" s="40" t="s">
        <v>163</v>
      </c>
      <c r="B54" s="41">
        <v>0</v>
      </c>
      <c r="C54" s="41">
        <v>1.2999999999999999E-3</v>
      </c>
      <c r="D54" s="41">
        <v>0</v>
      </c>
      <c r="E54" s="41">
        <v>0</v>
      </c>
      <c r="F54" s="41">
        <v>0</v>
      </c>
    </row>
    <row r="55" spans="1:6">
      <c r="A55" s="40" t="s">
        <v>158</v>
      </c>
      <c r="B55" s="41">
        <v>0</v>
      </c>
      <c r="C55" s="41">
        <v>0</v>
      </c>
      <c r="D55" s="41">
        <v>0</v>
      </c>
      <c r="E55" s="41">
        <v>4.1000000000000003E-3</v>
      </c>
      <c r="F55" s="41">
        <v>0</v>
      </c>
    </row>
    <row r="56" spans="1:6">
      <c r="A56" s="40" t="s">
        <v>257</v>
      </c>
      <c r="B56" s="41">
        <v>0</v>
      </c>
      <c r="C56" s="41">
        <v>0</v>
      </c>
      <c r="D56" s="41">
        <v>0</v>
      </c>
      <c r="E56" s="41">
        <v>1.44E-2</v>
      </c>
      <c r="F56" s="41">
        <v>0</v>
      </c>
    </row>
    <row r="57" spans="1:6">
      <c r="A57" s="40" t="s">
        <v>254</v>
      </c>
      <c r="B57" s="41">
        <v>0</v>
      </c>
      <c r="C57" s="41">
        <v>0</v>
      </c>
      <c r="D57" s="41">
        <v>0</v>
      </c>
      <c r="E57" s="41">
        <v>2.0999999999999999E-3</v>
      </c>
      <c r="F57" s="41">
        <v>0</v>
      </c>
    </row>
    <row r="58" spans="1:6">
      <c r="A58" s="40" t="s">
        <v>259</v>
      </c>
      <c r="B58" s="41">
        <v>0</v>
      </c>
      <c r="C58" s="41">
        <v>0</v>
      </c>
      <c r="D58" s="41">
        <v>0</v>
      </c>
      <c r="E58" s="41">
        <v>2.0999999999999999E-3</v>
      </c>
      <c r="F58" s="41">
        <v>0</v>
      </c>
    </row>
    <row r="59" spans="1:6">
      <c r="A59" s="40" t="s">
        <v>252</v>
      </c>
      <c r="B59" s="41">
        <v>0</v>
      </c>
      <c r="C59" s="41">
        <v>0</v>
      </c>
      <c r="D59" s="41">
        <v>0</v>
      </c>
      <c r="E59" s="41">
        <v>2.0999999999999999E-3</v>
      </c>
      <c r="F59" s="41">
        <v>0</v>
      </c>
    </row>
    <row r="60" spans="1:6">
      <c r="A60" s="40" t="s">
        <v>260</v>
      </c>
      <c r="B60" s="41">
        <v>0</v>
      </c>
      <c r="C60" s="41">
        <v>0</v>
      </c>
      <c r="D60" s="41">
        <v>0</v>
      </c>
      <c r="E60" s="41">
        <v>1.03E-2</v>
      </c>
      <c r="F60" s="41">
        <v>1E-3</v>
      </c>
    </row>
    <row r="61" spans="1:6">
      <c r="A61" s="40" t="s">
        <v>400</v>
      </c>
      <c r="B61" s="41">
        <v>0</v>
      </c>
      <c r="C61" s="41">
        <v>0</v>
      </c>
      <c r="D61" s="41">
        <v>0</v>
      </c>
      <c r="E61" s="41">
        <v>0</v>
      </c>
      <c r="F61" s="41">
        <v>1E-3</v>
      </c>
    </row>
    <row r="62" spans="1:6">
      <c r="A62" s="40" t="s">
        <v>106</v>
      </c>
      <c r="B62" s="41">
        <v>0</v>
      </c>
      <c r="C62" s="41">
        <v>2.5999999999999999E-3</v>
      </c>
      <c r="D62" s="41">
        <v>1.1000000000000001E-3</v>
      </c>
      <c r="E62" s="41">
        <v>1.55E-2</v>
      </c>
      <c r="F62" s="41">
        <v>2.0999999999999999E-3</v>
      </c>
    </row>
    <row r="63" spans="1:6">
      <c r="A63" s="40" t="s">
        <v>59</v>
      </c>
      <c r="B63" s="41">
        <v>0</v>
      </c>
      <c r="C63" s="41">
        <v>0</v>
      </c>
      <c r="D63" s="41">
        <v>0</v>
      </c>
      <c r="E63" s="41">
        <v>1.34E-2</v>
      </c>
      <c r="F63" s="41">
        <v>0</v>
      </c>
    </row>
  </sheetData>
  <sortState ref="A3:C83">
    <sortCondition descending="1" ref="B83"/>
  </sortState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2"/>
  <sheetViews>
    <sheetView showGridLines="0" zoomScale="70" zoomScaleNormal="70" workbookViewId="0">
      <selection activeCell="F132" sqref="A2:F132"/>
    </sheetView>
  </sheetViews>
  <sheetFormatPr defaultRowHeight="16.5"/>
  <cols>
    <col min="1" max="1" width="26.625" style="1" bestFit="1" customWidth="1"/>
    <col min="2" max="2" width="14.75" style="1" customWidth="1"/>
    <col min="3" max="3" width="12.75" style="1" bestFit="1" customWidth="1"/>
    <col min="4" max="16384" width="9" style="1"/>
  </cols>
  <sheetData>
    <row r="1" spans="1:6" ht="34.5" customHeight="1">
      <c r="A1" s="6" t="s">
        <v>9</v>
      </c>
      <c r="B1" s="6"/>
      <c r="C1" s="1" t="s">
        <v>49</v>
      </c>
    </row>
    <row r="2" spans="1:6" s="17" customFormat="1">
      <c r="A2" s="16" t="s">
        <v>12</v>
      </c>
      <c r="B2" s="68" t="s">
        <v>831</v>
      </c>
      <c r="C2" s="69" t="s">
        <v>832</v>
      </c>
      <c r="D2" s="68" t="s">
        <v>833</v>
      </c>
      <c r="E2" s="69" t="s">
        <v>834</v>
      </c>
      <c r="F2" s="68" t="s">
        <v>835</v>
      </c>
    </row>
    <row r="3" spans="1:6">
      <c r="A3" s="40" t="s">
        <v>74</v>
      </c>
      <c r="B3" s="41">
        <v>66.571700000000007</v>
      </c>
      <c r="C3" s="41">
        <v>1.1758</v>
      </c>
      <c r="D3" s="41">
        <v>1.0281</v>
      </c>
      <c r="E3" s="41">
        <v>0.3649</v>
      </c>
      <c r="F3" s="41">
        <v>87.596599999999995</v>
      </c>
    </row>
    <row r="4" spans="1:6">
      <c r="A4" s="40" t="s">
        <v>168</v>
      </c>
      <c r="B4" s="41">
        <v>14.798500000000001</v>
      </c>
      <c r="C4" s="41">
        <v>24.037800000000001</v>
      </c>
      <c r="D4" s="41">
        <v>6.1199999999999997E-2</v>
      </c>
      <c r="E4" s="41">
        <v>1.55E-2</v>
      </c>
      <c r="F4" s="41">
        <v>2.6036999999999999</v>
      </c>
    </row>
    <row r="5" spans="1:6">
      <c r="A5" s="40" t="s">
        <v>50</v>
      </c>
      <c r="B5" s="41">
        <v>7.4873000000000003</v>
      </c>
      <c r="C5" s="41">
        <v>39.005800000000001</v>
      </c>
      <c r="D5" s="41">
        <v>6.1093999999999999</v>
      </c>
      <c r="E5" s="41">
        <v>91.209299999999999</v>
      </c>
      <c r="F5" s="41">
        <v>8.5902999999999992</v>
      </c>
    </row>
    <row r="6" spans="1:6">
      <c r="A6" s="40" t="s">
        <v>844</v>
      </c>
      <c r="B6" s="41">
        <v>2.7113</v>
      </c>
      <c r="C6" s="41">
        <v>1.9199999999999998E-2</v>
      </c>
      <c r="D6" s="41">
        <v>0.69650000000000001</v>
      </c>
      <c r="E6" s="41">
        <v>0</v>
      </c>
      <c r="F6" s="41">
        <v>2.5999999999999999E-2</v>
      </c>
    </row>
    <row r="7" spans="1:6">
      <c r="A7" s="40" t="s">
        <v>845</v>
      </c>
      <c r="B7" s="41">
        <v>2.0472000000000001</v>
      </c>
      <c r="C7" s="41">
        <v>6.8064999999999998</v>
      </c>
      <c r="D7" s="41">
        <v>26.847999999999999</v>
      </c>
      <c r="E7" s="41">
        <v>7.1999999999999998E-3</v>
      </c>
      <c r="F7" s="41">
        <v>8.7300000000000003E-2</v>
      </c>
    </row>
    <row r="8" spans="1:6">
      <c r="A8" s="40" t="s">
        <v>75</v>
      </c>
      <c r="B8" s="41">
        <v>2.0213000000000001</v>
      </c>
      <c r="C8" s="41">
        <v>2.4348999999999998</v>
      </c>
      <c r="D8" s="41">
        <v>9.0894999999999992</v>
      </c>
      <c r="E8" s="41">
        <v>2.3729</v>
      </c>
      <c r="F8" s="41">
        <v>6.6500000000000004E-2</v>
      </c>
    </row>
    <row r="9" spans="1:6">
      <c r="A9" s="40" t="s">
        <v>846</v>
      </c>
      <c r="B9" s="41">
        <v>1.2391000000000001</v>
      </c>
      <c r="C9" s="41">
        <v>2.2235999999999998</v>
      </c>
      <c r="D9" s="41">
        <v>40.561700000000002</v>
      </c>
      <c r="E9" s="41">
        <v>2.2700000000000001E-2</v>
      </c>
      <c r="F9" s="41">
        <v>0.1091</v>
      </c>
    </row>
    <row r="10" spans="1:6">
      <c r="A10" s="40" t="s">
        <v>76</v>
      </c>
      <c r="B10" s="41">
        <v>0.79149999999999998</v>
      </c>
      <c r="C10" s="41">
        <v>6.5299999999999997E-2</v>
      </c>
      <c r="D10" s="41">
        <v>0.4647</v>
      </c>
      <c r="E10" s="41">
        <v>6.1999999999999998E-3</v>
      </c>
      <c r="F10" s="41">
        <v>9.9699999999999997E-2</v>
      </c>
    </row>
    <row r="11" spans="1:6">
      <c r="A11" s="40" t="s">
        <v>847</v>
      </c>
      <c r="B11" s="41">
        <v>0.66720000000000002</v>
      </c>
      <c r="C11" s="41">
        <v>4.5598000000000001</v>
      </c>
      <c r="D11" s="41">
        <v>3.8031999999999999</v>
      </c>
      <c r="E11" s="41">
        <v>2.0999999999999999E-3</v>
      </c>
      <c r="F11" s="41">
        <v>3.7400000000000003E-2</v>
      </c>
    </row>
    <row r="12" spans="1:6">
      <c r="A12" s="40" t="s">
        <v>80</v>
      </c>
      <c r="B12" s="41">
        <v>0.42059999999999997</v>
      </c>
      <c r="C12" s="41">
        <v>2.1198000000000001</v>
      </c>
      <c r="D12" s="41">
        <v>0.92720000000000002</v>
      </c>
      <c r="E12" s="41">
        <v>3.4000000000000002E-2</v>
      </c>
      <c r="F12" s="41">
        <v>1.2500000000000001E-2</v>
      </c>
    </row>
    <row r="13" spans="1:6">
      <c r="A13" s="40" t="s">
        <v>276</v>
      </c>
      <c r="B13" s="41">
        <v>0.32840000000000003</v>
      </c>
      <c r="C13" s="41">
        <v>3.8399999999999997E-2</v>
      </c>
      <c r="D13" s="41">
        <v>7.4999999999999997E-3</v>
      </c>
      <c r="E13" s="41">
        <v>0.20930000000000001</v>
      </c>
      <c r="F13" s="41">
        <v>3.0999999999999999E-3</v>
      </c>
    </row>
    <row r="14" spans="1:6">
      <c r="A14" s="40" t="s">
        <v>848</v>
      </c>
      <c r="B14" s="41">
        <v>0.2041</v>
      </c>
      <c r="C14" s="41">
        <v>0.18190000000000001</v>
      </c>
      <c r="D14" s="41">
        <v>3.6486999999999998</v>
      </c>
      <c r="E14" s="41">
        <v>1E-3</v>
      </c>
      <c r="F14" s="41">
        <v>0</v>
      </c>
    </row>
    <row r="15" spans="1:6">
      <c r="A15" s="40" t="s">
        <v>407</v>
      </c>
      <c r="B15" s="41">
        <v>0.1668</v>
      </c>
      <c r="C15" s="41">
        <v>0.52769999999999995</v>
      </c>
      <c r="D15" s="41">
        <v>0.42499999999999999</v>
      </c>
      <c r="E15" s="41">
        <v>0.12989999999999999</v>
      </c>
      <c r="F15" s="41">
        <v>0</v>
      </c>
    </row>
    <row r="16" spans="1:6">
      <c r="A16" s="40" t="s">
        <v>72</v>
      </c>
      <c r="B16" s="41">
        <v>0.1409</v>
      </c>
      <c r="C16" s="41">
        <v>7.2999999999999995E-2</v>
      </c>
      <c r="D16" s="41">
        <v>1.0345</v>
      </c>
      <c r="E16" s="41">
        <v>1.6122000000000001</v>
      </c>
      <c r="F16" s="41">
        <v>5.5100000000000003E-2</v>
      </c>
    </row>
    <row r="17" spans="1:6">
      <c r="A17" s="40" t="s">
        <v>78</v>
      </c>
      <c r="B17" s="41">
        <v>0.1202</v>
      </c>
      <c r="C17" s="41">
        <v>1.0207999999999999</v>
      </c>
      <c r="D17" s="41">
        <v>2.67</v>
      </c>
      <c r="E17" s="41">
        <v>0.81850000000000001</v>
      </c>
      <c r="F17" s="41">
        <v>2.5999999999999999E-2</v>
      </c>
    </row>
    <row r="18" spans="1:6">
      <c r="A18" s="40" t="s">
        <v>51</v>
      </c>
      <c r="B18" s="41">
        <v>2.9000000000000001E-2</v>
      </c>
      <c r="C18" s="41">
        <v>5.5100000000000003E-2</v>
      </c>
      <c r="D18" s="41">
        <v>1.61E-2</v>
      </c>
      <c r="E18" s="41">
        <v>1.3205</v>
      </c>
      <c r="F18" s="41">
        <v>4.7800000000000002E-2</v>
      </c>
    </row>
    <row r="19" spans="1:6">
      <c r="A19" s="40" t="s">
        <v>849</v>
      </c>
      <c r="B19" s="41">
        <v>2.9000000000000001E-2</v>
      </c>
      <c r="C19" s="41">
        <v>4.87E-2</v>
      </c>
      <c r="D19" s="41">
        <v>1.2008000000000001</v>
      </c>
      <c r="E19" s="41">
        <v>2.0999999999999999E-3</v>
      </c>
      <c r="F19" s="41">
        <v>9.4500000000000001E-2</v>
      </c>
    </row>
    <row r="20" spans="1:6">
      <c r="A20" s="40" t="s">
        <v>173</v>
      </c>
      <c r="B20" s="41">
        <v>2.69E-2</v>
      </c>
      <c r="C20" s="41">
        <v>8.9999999999999993E-3</v>
      </c>
      <c r="D20" s="41">
        <v>0.22</v>
      </c>
      <c r="E20" s="41">
        <v>0</v>
      </c>
      <c r="F20" s="41">
        <v>2.0999999999999999E-3</v>
      </c>
    </row>
    <row r="21" spans="1:6">
      <c r="A21" s="40" t="s">
        <v>850</v>
      </c>
      <c r="B21" s="41">
        <v>2.69E-2</v>
      </c>
      <c r="C21" s="41">
        <v>0.18190000000000001</v>
      </c>
      <c r="D21" s="41">
        <v>0.14699999999999999</v>
      </c>
      <c r="E21" s="41">
        <v>0</v>
      </c>
      <c r="F21" s="41">
        <v>5.1999999999999998E-3</v>
      </c>
    </row>
    <row r="22" spans="1:6">
      <c r="A22" s="40" t="s">
        <v>77</v>
      </c>
      <c r="B22" s="41">
        <v>1.9699999999999999E-2</v>
      </c>
      <c r="C22" s="41">
        <v>6.4000000000000003E-3</v>
      </c>
      <c r="D22" s="41">
        <v>0.22320000000000001</v>
      </c>
      <c r="E22" s="41">
        <v>1.7500000000000002E-2</v>
      </c>
      <c r="F22" s="41">
        <v>2.0999999999999999E-3</v>
      </c>
    </row>
    <row r="23" spans="1:6">
      <c r="A23" s="40" t="s">
        <v>851</v>
      </c>
      <c r="B23" s="41">
        <v>1.55E-2</v>
      </c>
      <c r="C23" s="41">
        <v>6.4000000000000003E-3</v>
      </c>
      <c r="D23" s="41">
        <v>2.0999999999999999E-3</v>
      </c>
      <c r="E23" s="41">
        <v>0</v>
      </c>
      <c r="F23" s="41">
        <v>0.30959999999999999</v>
      </c>
    </row>
    <row r="24" spans="1:6">
      <c r="A24" s="40" t="s">
        <v>852</v>
      </c>
      <c r="B24" s="41">
        <v>1.4500000000000001E-2</v>
      </c>
      <c r="C24" s="41">
        <v>1.2999999999999999E-3</v>
      </c>
      <c r="D24" s="41">
        <v>1.1000000000000001E-3</v>
      </c>
      <c r="E24" s="41">
        <v>0</v>
      </c>
      <c r="F24" s="41">
        <v>2.29E-2</v>
      </c>
    </row>
    <row r="25" spans="1:6">
      <c r="A25" s="40" t="s">
        <v>853</v>
      </c>
      <c r="B25" s="41">
        <v>1.24E-2</v>
      </c>
      <c r="C25" s="41">
        <v>2.5999999999999999E-3</v>
      </c>
      <c r="D25" s="41">
        <v>2.3599999999999999E-2</v>
      </c>
      <c r="E25" s="41">
        <v>1E-3</v>
      </c>
      <c r="F25" s="41">
        <v>4.1999999999999997E-3</v>
      </c>
    </row>
    <row r="26" spans="1:6">
      <c r="A26" s="40" t="s">
        <v>70</v>
      </c>
      <c r="B26" s="41">
        <v>1.24E-2</v>
      </c>
      <c r="C26" s="41">
        <v>5.1000000000000004E-3</v>
      </c>
      <c r="D26" s="41">
        <v>1.0699999999999999E-2</v>
      </c>
      <c r="E26" s="41">
        <v>0.12470000000000001</v>
      </c>
      <c r="F26" s="41">
        <v>0</v>
      </c>
    </row>
    <row r="27" spans="1:6">
      <c r="A27" s="40" t="s">
        <v>172</v>
      </c>
      <c r="B27" s="41">
        <v>1.14E-2</v>
      </c>
      <c r="C27" s="41">
        <v>2.4861</v>
      </c>
      <c r="D27" s="41">
        <v>9.7000000000000003E-3</v>
      </c>
      <c r="E27" s="41">
        <v>6.4899999999999999E-2</v>
      </c>
      <c r="F27" s="41">
        <v>2.0999999999999999E-3</v>
      </c>
    </row>
    <row r="28" spans="1:6">
      <c r="A28" s="40" t="s">
        <v>136</v>
      </c>
      <c r="B28" s="41">
        <v>1.14E-2</v>
      </c>
      <c r="C28" s="41">
        <v>9.8599999999999993E-2</v>
      </c>
      <c r="D28" s="41">
        <v>2.0999999999999999E-3</v>
      </c>
      <c r="E28" s="41">
        <v>9.2999999999999992E-3</v>
      </c>
      <c r="F28" s="41">
        <v>8.3000000000000001E-3</v>
      </c>
    </row>
    <row r="29" spans="1:6">
      <c r="A29" s="40" t="s">
        <v>854</v>
      </c>
      <c r="B29" s="41">
        <v>1.04E-2</v>
      </c>
      <c r="C29" s="41">
        <v>3.8E-3</v>
      </c>
      <c r="D29" s="41">
        <v>3.8600000000000002E-2</v>
      </c>
      <c r="E29" s="41">
        <v>0</v>
      </c>
      <c r="F29" s="41">
        <v>2.0999999999999999E-3</v>
      </c>
    </row>
    <row r="30" spans="1:6">
      <c r="A30" s="40" t="s">
        <v>855</v>
      </c>
      <c r="B30" s="41">
        <v>6.1999999999999998E-3</v>
      </c>
      <c r="C30" s="41">
        <v>7.7000000000000002E-3</v>
      </c>
      <c r="D30" s="41">
        <v>6.2199999999999998E-2</v>
      </c>
      <c r="E30" s="41">
        <v>3.3000000000000002E-2</v>
      </c>
      <c r="F30" s="41">
        <v>3.0999999999999999E-3</v>
      </c>
    </row>
    <row r="31" spans="1:6">
      <c r="A31" s="40" t="s">
        <v>856</v>
      </c>
      <c r="B31" s="41">
        <v>4.1000000000000003E-3</v>
      </c>
      <c r="C31" s="41">
        <v>1.54E-2</v>
      </c>
      <c r="D31" s="41">
        <v>4.6100000000000002E-2</v>
      </c>
      <c r="E31" s="41">
        <v>2.47E-2</v>
      </c>
      <c r="F31" s="41">
        <v>0</v>
      </c>
    </row>
    <row r="32" spans="1:6">
      <c r="A32" s="40" t="s">
        <v>857</v>
      </c>
      <c r="B32" s="41">
        <v>4.1000000000000003E-3</v>
      </c>
      <c r="C32" s="41">
        <v>0</v>
      </c>
      <c r="D32" s="41">
        <v>0</v>
      </c>
      <c r="E32" s="41">
        <v>5.1499999999999997E-2</v>
      </c>
      <c r="F32" s="41">
        <v>3.0999999999999999E-3</v>
      </c>
    </row>
    <row r="33" spans="1:6">
      <c r="A33" s="40" t="s">
        <v>858</v>
      </c>
      <c r="B33" s="41">
        <v>4.1000000000000003E-3</v>
      </c>
      <c r="C33" s="41">
        <v>0</v>
      </c>
      <c r="D33" s="41">
        <v>5.4000000000000003E-3</v>
      </c>
      <c r="E33" s="41">
        <v>0</v>
      </c>
      <c r="F33" s="41">
        <v>5.3999999999999999E-2</v>
      </c>
    </row>
    <row r="34" spans="1:6">
      <c r="A34" s="40" t="s">
        <v>859</v>
      </c>
      <c r="B34" s="41">
        <v>4.1000000000000003E-3</v>
      </c>
      <c r="C34" s="41">
        <v>1.9199999999999998E-2</v>
      </c>
      <c r="D34" s="41">
        <v>1.0699999999999999E-2</v>
      </c>
      <c r="E34" s="41">
        <v>1.24E-2</v>
      </c>
      <c r="F34" s="41">
        <v>1.5599999999999999E-2</v>
      </c>
    </row>
    <row r="35" spans="1:6">
      <c r="A35" s="40" t="s">
        <v>860</v>
      </c>
      <c r="B35" s="41">
        <v>3.0999999999999999E-3</v>
      </c>
      <c r="C35" s="41">
        <v>0</v>
      </c>
      <c r="D35" s="41">
        <v>0</v>
      </c>
      <c r="E35" s="41">
        <v>0</v>
      </c>
      <c r="F35" s="41">
        <v>0</v>
      </c>
    </row>
    <row r="36" spans="1:6">
      <c r="A36" s="40" t="s">
        <v>165</v>
      </c>
      <c r="B36" s="41">
        <v>3.0999999999999999E-3</v>
      </c>
      <c r="C36" s="41">
        <v>0</v>
      </c>
      <c r="D36" s="41">
        <v>4.3E-3</v>
      </c>
      <c r="E36" s="41">
        <v>5.1999999999999998E-3</v>
      </c>
      <c r="F36" s="41">
        <v>2.0999999999999999E-3</v>
      </c>
    </row>
    <row r="37" spans="1:6">
      <c r="A37" s="40" t="s">
        <v>83</v>
      </c>
      <c r="B37" s="41">
        <v>2.0999999999999999E-3</v>
      </c>
      <c r="C37" s="41">
        <v>1.54E-2</v>
      </c>
      <c r="D37" s="41">
        <v>1.8200000000000001E-2</v>
      </c>
      <c r="E37" s="41">
        <v>4.5400000000000003E-2</v>
      </c>
      <c r="F37" s="41">
        <v>1E-3</v>
      </c>
    </row>
    <row r="38" spans="1:6">
      <c r="A38" s="40" t="s">
        <v>861</v>
      </c>
      <c r="B38" s="41">
        <v>2.0999999999999999E-3</v>
      </c>
      <c r="C38" s="41">
        <v>1.2999999999999999E-3</v>
      </c>
      <c r="D38" s="41">
        <v>3.3300000000000003E-2</v>
      </c>
      <c r="E38" s="41">
        <v>0</v>
      </c>
      <c r="F38" s="41">
        <v>0</v>
      </c>
    </row>
    <row r="39" spans="1:6">
      <c r="A39" s="40" t="s">
        <v>411</v>
      </c>
      <c r="B39" s="41">
        <v>2.0999999999999999E-3</v>
      </c>
      <c r="C39" s="41">
        <v>0</v>
      </c>
      <c r="D39" s="41">
        <v>0</v>
      </c>
      <c r="E39" s="41">
        <v>1E-3</v>
      </c>
      <c r="F39" s="41">
        <v>1E-3</v>
      </c>
    </row>
    <row r="40" spans="1:6">
      <c r="A40" s="40" t="s">
        <v>862</v>
      </c>
      <c r="B40" s="41">
        <v>2.0999999999999999E-3</v>
      </c>
      <c r="C40" s="41">
        <v>0</v>
      </c>
      <c r="D40" s="41">
        <v>1.0699999999999999E-2</v>
      </c>
      <c r="E40" s="41">
        <v>3.0999999999999999E-3</v>
      </c>
      <c r="F40" s="41">
        <v>3.0999999999999999E-3</v>
      </c>
    </row>
    <row r="41" spans="1:6">
      <c r="A41" s="40" t="s">
        <v>416</v>
      </c>
      <c r="B41" s="41">
        <v>2.0999999999999999E-3</v>
      </c>
      <c r="C41" s="41">
        <v>1.2999999999999999E-3</v>
      </c>
      <c r="D41" s="41">
        <v>0</v>
      </c>
      <c r="E41" s="41">
        <v>1.9599999999999999E-2</v>
      </c>
      <c r="F41" s="41">
        <v>0</v>
      </c>
    </row>
    <row r="42" spans="1:6">
      <c r="A42" s="40" t="s">
        <v>401</v>
      </c>
      <c r="B42" s="41">
        <v>2.0999999999999999E-3</v>
      </c>
      <c r="C42" s="41">
        <v>0</v>
      </c>
      <c r="D42" s="41">
        <v>0</v>
      </c>
      <c r="E42" s="41">
        <v>5.1999999999999998E-3</v>
      </c>
      <c r="F42" s="41">
        <v>1E-3</v>
      </c>
    </row>
    <row r="43" spans="1:6">
      <c r="A43" s="40" t="s">
        <v>417</v>
      </c>
      <c r="B43" s="41">
        <v>2.0999999999999999E-3</v>
      </c>
      <c r="C43" s="41">
        <v>1.2999999999999999E-3</v>
      </c>
      <c r="D43" s="41">
        <v>1.1000000000000001E-3</v>
      </c>
      <c r="E43" s="41">
        <v>1.6500000000000001E-2</v>
      </c>
      <c r="F43" s="41">
        <v>3.0999999999999999E-3</v>
      </c>
    </row>
    <row r="44" spans="1:6">
      <c r="A44" s="40" t="s">
        <v>863</v>
      </c>
      <c r="B44" s="41">
        <v>2.0999999999999999E-3</v>
      </c>
      <c r="C44" s="41">
        <v>5.1000000000000004E-3</v>
      </c>
      <c r="D44" s="41">
        <v>6.4000000000000003E-3</v>
      </c>
      <c r="E44" s="41">
        <v>0.2031</v>
      </c>
      <c r="F44" s="41">
        <v>9.4000000000000004E-3</v>
      </c>
    </row>
    <row r="45" spans="1:6">
      <c r="A45" s="40" t="s">
        <v>273</v>
      </c>
      <c r="B45" s="41">
        <v>1E-3</v>
      </c>
      <c r="C45" s="41">
        <v>0</v>
      </c>
      <c r="D45" s="41">
        <v>0</v>
      </c>
      <c r="E45" s="41">
        <v>3.0999999999999999E-3</v>
      </c>
      <c r="F45" s="41">
        <v>0</v>
      </c>
    </row>
    <row r="46" spans="1:6">
      <c r="A46" s="40" t="s">
        <v>71</v>
      </c>
      <c r="B46" s="41">
        <v>1E-3</v>
      </c>
      <c r="C46" s="41">
        <v>0</v>
      </c>
      <c r="D46" s="41">
        <v>0</v>
      </c>
      <c r="E46" s="41">
        <v>1E-3</v>
      </c>
      <c r="F46" s="41">
        <v>0</v>
      </c>
    </row>
    <row r="47" spans="1:6">
      <c r="A47" s="40" t="s">
        <v>864</v>
      </c>
      <c r="B47" s="41">
        <v>1E-3</v>
      </c>
      <c r="C47" s="41">
        <v>0</v>
      </c>
      <c r="D47" s="41">
        <v>2.0999999999999999E-3</v>
      </c>
      <c r="E47" s="41">
        <v>2.0999999999999999E-3</v>
      </c>
      <c r="F47" s="41">
        <v>0</v>
      </c>
    </row>
    <row r="48" spans="1:6">
      <c r="A48" s="40" t="s">
        <v>402</v>
      </c>
      <c r="B48" s="41">
        <v>1E-3</v>
      </c>
      <c r="C48" s="41">
        <v>0</v>
      </c>
      <c r="D48" s="41">
        <v>0</v>
      </c>
      <c r="E48" s="41">
        <v>5.1999999999999998E-3</v>
      </c>
      <c r="F48" s="41">
        <v>0</v>
      </c>
    </row>
    <row r="49" spans="1:6">
      <c r="A49" s="40" t="s">
        <v>412</v>
      </c>
      <c r="B49" s="41">
        <v>1E-3</v>
      </c>
      <c r="C49" s="41">
        <v>0</v>
      </c>
      <c r="D49" s="41">
        <v>0</v>
      </c>
      <c r="E49" s="41">
        <v>5.1999999999999998E-3</v>
      </c>
      <c r="F49" s="41">
        <v>0</v>
      </c>
    </row>
    <row r="50" spans="1:6">
      <c r="A50" s="40" t="s">
        <v>266</v>
      </c>
      <c r="B50" s="41">
        <v>1E-3</v>
      </c>
      <c r="C50" s="41">
        <v>0</v>
      </c>
      <c r="D50" s="41">
        <v>0</v>
      </c>
      <c r="E50" s="41">
        <v>2.0999999999999999E-3</v>
      </c>
      <c r="F50" s="41">
        <v>0</v>
      </c>
    </row>
    <row r="51" spans="1:6">
      <c r="A51" s="40" t="s">
        <v>73</v>
      </c>
      <c r="B51" s="41">
        <v>1E-3</v>
      </c>
      <c r="C51" s="41">
        <v>0</v>
      </c>
      <c r="D51" s="41">
        <v>0</v>
      </c>
      <c r="E51" s="41">
        <v>0</v>
      </c>
      <c r="F51" s="41">
        <v>0</v>
      </c>
    </row>
    <row r="52" spans="1:6">
      <c r="A52" s="40" t="s">
        <v>128</v>
      </c>
      <c r="B52" s="41">
        <v>1E-3</v>
      </c>
      <c r="C52" s="41">
        <v>0</v>
      </c>
      <c r="D52" s="41">
        <v>0</v>
      </c>
      <c r="E52" s="41">
        <v>1.24E-2</v>
      </c>
      <c r="F52" s="41">
        <v>5.1999999999999998E-3</v>
      </c>
    </row>
    <row r="53" spans="1:6">
      <c r="A53" s="40" t="s">
        <v>169</v>
      </c>
      <c r="B53" s="41">
        <v>1E-3</v>
      </c>
      <c r="C53" s="41">
        <v>6.4000000000000003E-3</v>
      </c>
      <c r="D53" s="41">
        <v>3.2000000000000002E-3</v>
      </c>
      <c r="E53" s="41">
        <v>9.2799999999999994E-2</v>
      </c>
      <c r="F53" s="41">
        <v>8.3000000000000001E-3</v>
      </c>
    </row>
    <row r="54" spans="1:6">
      <c r="A54" s="40" t="s">
        <v>281</v>
      </c>
      <c r="B54" s="41">
        <v>1E-3</v>
      </c>
      <c r="C54" s="41">
        <v>6.4000000000000003E-3</v>
      </c>
      <c r="D54" s="41">
        <v>0</v>
      </c>
      <c r="E54" s="41">
        <v>1.8599999999999998E-2</v>
      </c>
      <c r="F54" s="41">
        <v>0</v>
      </c>
    </row>
    <row r="55" spans="1:6">
      <c r="A55" s="40" t="s">
        <v>81</v>
      </c>
      <c r="B55" s="41">
        <v>1E-3</v>
      </c>
      <c r="C55" s="41">
        <v>0</v>
      </c>
      <c r="D55" s="41">
        <v>1.1000000000000001E-3</v>
      </c>
      <c r="E55" s="41">
        <v>5.2600000000000001E-2</v>
      </c>
      <c r="F55" s="41">
        <v>1E-3</v>
      </c>
    </row>
    <row r="56" spans="1:6">
      <c r="A56" s="40" t="s">
        <v>264</v>
      </c>
      <c r="B56" s="41">
        <v>1E-3</v>
      </c>
      <c r="C56" s="41">
        <v>0</v>
      </c>
      <c r="D56" s="41">
        <v>0</v>
      </c>
      <c r="E56" s="41">
        <v>1.1299999999999999E-2</v>
      </c>
      <c r="F56" s="41">
        <v>1E-3</v>
      </c>
    </row>
    <row r="57" spans="1:6">
      <c r="A57" s="40" t="s">
        <v>170</v>
      </c>
      <c r="B57" s="41">
        <v>1E-3</v>
      </c>
      <c r="C57" s="41">
        <v>11.9734</v>
      </c>
      <c r="D57" s="41">
        <v>8.6E-3</v>
      </c>
      <c r="E57" s="41">
        <v>3.09E-2</v>
      </c>
      <c r="F57" s="41">
        <v>2.0999999999999999E-3</v>
      </c>
    </row>
    <row r="58" spans="1:6">
      <c r="A58" s="40" t="s">
        <v>282</v>
      </c>
      <c r="B58" s="41">
        <v>1E-3</v>
      </c>
      <c r="C58" s="41">
        <v>3.8E-3</v>
      </c>
      <c r="D58" s="41">
        <v>0</v>
      </c>
      <c r="E58" s="41">
        <v>9.4799999999999995E-2</v>
      </c>
      <c r="F58" s="41">
        <v>5.1999999999999998E-3</v>
      </c>
    </row>
    <row r="59" spans="1:6">
      <c r="A59" s="40" t="s">
        <v>865</v>
      </c>
      <c r="B59" s="41">
        <v>1E-3</v>
      </c>
      <c r="C59" s="41">
        <v>0</v>
      </c>
      <c r="D59" s="41">
        <v>0</v>
      </c>
      <c r="E59" s="41">
        <v>0</v>
      </c>
      <c r="F59" s="41">
        <v>1E-3</v>
      </c>
    </row>
    <row r="60" spans="1:6">
      <c r="A60" s="40" t="s">
        <v>164</v>
      </c>
      <c r="B60" s="41">
        <v>1E-3</v>
      </c>
      <c r="C60" s="41">
        <v>1.2999999999999999E-3</v>
      </c>
      <c r="D60" s="41">
        <v>1.1000000000000001E-3</v>
      </c>
      <c r="E60" s="41">
        <v>3.09E-2</v>
      </c>
      <c r="F60" s="41">
        <v>2.0999999999999999E-3</v>
      </c>
    </row>
    <row r="61" spans="1:6">
      <c r="A61" s="40" t="s">
        <v>866</v>
      </c>
      <c r="B61" s="41">
        <v>1E-3</v>
      </c>
      <c r="C61" s="41">
        <v>1.2999999999999999E-3</v>
      </c>
      <c r="D61" s="41">
        <v>2.0999999999999999E-3</v>
      </c>
      <c r="E61" s="41">
        <v>1E-3</v>
      </c>
      <c r="F61" s="41">
        <v>1E-3</v>
      </c>
    </row>
    <row r="62" spans="1:6">
      <c r="A62" s="40" t="s">
        <v>82</v>
      </c>
      <c r="B62" s="41">
        <v>1E-3</v>
      </c>
      <c r="C62" s="41">
        <v>2.5999999999999999E-3</v>
      </c>
      <c r="D62" s="41">
        <v>6.1199999999999997E-2</v>
      </c>
      <c r="E62" s="41">
        <v>8.2000000000000007E-3</v>
      </c>
      <c r="F62" s="41">
        <v>3.0999999999999999E-3</v>
      </c>
    </row>
    <row r="63" spans="1:6">
      <c r="A63" s="40" t="s">
        <v>406</v>
      </c>
      <c r="B63" s="41">
        <v>0</v>
      </c>
      <c r="C63" s="41">
        <v>0</v>
      </c>
      <c r="D63" s="41">
        <v>0</v>
      </c>
      <c r="E63" s="41">
        <v>0</v>
      </c>
      <c r="F63" s="41">
        <v>2.0999999999999999E-3</v>
      </c>
    </row>
    <row r="64" spans="1:6">
      <c r="A64" s="40" t="s">
        <v>108</v>
      </c>
      <c r="B64" s="41">
        <v>0</v>
      </c>
      <c r="C64" s="41">
        <v>0</v>
      </c>
      <c r="D64" s="41">
        <v>1.0699999999999999E-2</v>
      </c>
      <c r="E64" s="41">
        <v>0</v>
      </c>
      <c r="F64" s="41">
        <v>0</v>
      </c>
    </row>
    <row r="65" spans="1:6">
      <c r="A65" s="40" t="s">
        <v>269</v>
      </c>
      <c r="B65" s="41">
        <v>0</v>
      </c>
      <c r="C65" s="41">
        <v>0</v>
      </c>
      <c r="D65" s="41">
        <v>0</v>
      </c>
      <c r="E65" s="41">
        <v>4.1000000000000003E-3</v>
      </c>
      <c r="F65" s="41">
        <v>0</v>
      </c>
    </row>
    <row r="66" spans="1:6">
      <c r="A66" s="40" t="s">
        <v>277</v>
      </c>
      <c r="B66" s="41">
        <v>0</v>
      </c>
      <c r="C66" s="41">
        <v>0</v>
      </c>
      <c r="D66" s="41">
        <v>0</v>
      </c>
      <c r="E66" s="41">
        <v>2.0999999999999999E-3</v>
      </c>
      <c r="F66" s="41">
        <v>5.1999999999999998E-3</v>
      </c>
    </row>
    <row r="67" spans="1:6">
      <c r="A67" s="40" t="s">
        <v>206</v>
      </c>
      <c r="B67" s="41">
        <v>0</v>
      </c>
      <c r="C67" s="41">
        <v>0</v>
      </c>
      <c r="D67" s="41">
        <v>0</v>
      </c>
      <c r="E67" s="41">
        <v>0</v>
      </c>
      <c r="F67" s="41">
        <v>3.0999999999999999E-3</v>
      </c>
    </row>
    <row r="68" spans="1:6">
      <c r="A68" s="40" t="s">
        <v>867</v>
      </c>
      <c r="B68" s="41">
        <v>0</v>
      </c>
      <c r="C68" s="41">
        <v>7.7000000000000002E-3</v>
      </c>
      <c r="D68" s="41">
        <v>3.2000000000000002E-3</v>
      </c>
      <c r="E68" s="41">
        <v>0</v>
      </c>
      <c r="F68" s="41">
        <v>0</v>
      </c>
    </row>
    <row r="69" spans="1:6">
      <c r="A69" s="40" t="s">
        <v>275</v>
      </c>
      <c r="B69" s="41">
        <v>0</v>
      </c>
      <c r="C69" s="41">
        <v>3.8E-3</v>
      </c>
      <c r="D69" s="41">
        <v>6.4000000000000003E-3</v>
      </c>
      <c r="E69" s="41">
        <v>8.8599999999999998E-2</v>
      </c>
      <c r="F69" s="41">
        <v>2.0999999999999999E-3</v>
      </c>
    </row>
    <row r="70" spans="1:6">
      <c r="A70" s="40" t="s">
        <v>224</v>
      </c>
      <c r="B70" s="41">
        <v>0</v>
      </c>
      <c r="C70" s="41">
        <v>0</v>
      </c>
      <c r="D70" s="41">
        <v>0</v>
      </c>
      <c r="E70" s="41">
        <v>1.55E-2</v>
      </c>
      <c r="F70" s="41">
        <v>1E-3</v>
      </c>
    </row>
    <row r="71" spans="1:6">
      <c r="A71" s="40" t="s">
        <v>868</v>
      </c>
      <c r="B71" s="41">
        <v>0</v>
      </c>
      <c r="C71" s="41">
        <v>0</v>
      </c>
      <c r="D71" s="41">
        <v>0</v>
      </c>
      <c r="E71" s="41">
        <v>0</v>
      </c>
      <c r="F71" s="41">
        <v>6.1999999999999998E-3</v>
      </c>
    </row>
    <row r="72" spans="1:6">
      <c r="A72" s="40" t="s">
        <v>408</v>
      </c>
      <c r="B72" s="41">
        <v>0</v>
      </c>
      <c r="C72" s="41">
        <v>0</v>
      </c>
      <c r="D72" s="41">
        <v>0</v>
      </c>
      <c r="E72" s="41">
        <v>1E-3</v>
      </c>
      <c r="F72" s="41">
        <v>0</v>
      </c>
    </row>
    <row r="73" spans="1:6">
      <c r="A73" s="40" t="s">
        <v>225</v>
      </c>
      <c r="B73" s="41">
        <v>0</v>
      </c>
      <c r="C73" s="41">
        <v>1.2999999999999999E-3</v>
      </c>
      <c r="D73" s="41">
        <v>0</v>
      </c>
      <c r="E73" s="41">
        <v>3.4000000000000002E-2</v>
      </c>
      <c r="F73" s="41">
        <v>0</v>
      </c>
    </row>
    <row r="74" spans="1:6">
      <c r="A74" s="40" t="s">
        <v>278</v>
      </c>
      <c r="B74" s="41">
        <v>0</v>
      </c>
      <c r="C74" s="41">
        <v>0</v>
      </c>
      <c r="D74" s="41">
        <v>0</v>
      </c>
      <c r="E74" s="41">
        <v>8.2000000000000007E-3</v>
      </c>
      <c r="F74" s="41">
        <v>0</v>
      </c>
    </row>
    <row r="75" spans="1:6">
      <c r="A75" s="40" t="s">
        <v>869</v>
      </c>
      <c r="B75" s="41">
        <v>0</v>
      </c>
      <c r="C75" s="41">
        <v>0</v>
      </c>
      <c r="D75" s="41">
        <v>0</v>
      </c>
      <c r="E75" s="41">
        <v>6.1999999999999998E-3</v>
      </c>
      <c r="F75" s="41">
        <v>1E-3</v>
      </c>
    </row>
    <row r="76" spans="1:6">
      <c r="A76" s="40" t="s">
        <v>404</v>
      </c>
      <c r="B76" s="41">
        <v>0</v>
      </c>
      <c r="C76" s="41">
        <v>0</v>
      </c>
      <c r="D76" s="41">
        <v>0</v>
      </c>
      <c r="E76" s="41">
        <v>2.0999999999999999E-3</v>
      </c>
      <c r="F76" s="41">
        <v>0</v>
      </c>
    </row>
    <row r="77" spans="1:6">
      <c r="A77" s="40" t="s">
        <v>274</v>
      </c>
      <c r="B77" s="41">
        <v>0</v>
      </c>
      <c r="C77" s="41">
        <v>0</v>
      </c>
      <c r="D77" s="41">
        <v>0</v>
      </c>
      <c r="E77" s="41">
        <v>1E-3</v>
      </c>
      <c r="F77" s="41">
        <v>0</v>
      </c>
    </row>
    <row r="78" spans="1:6">
      <c r="A78" s="40" t="s">
        <v>79</v>
      </c>
      <c r="B78" s="41">
        <v>0</v>
      </c>
      <c r="C78" s="41">
        <v>0</v>
      </c>
      <c r="D78" s="41">
        <v>0</v>
      </c>
      <c r="E78" s="41">
        <v>6.1999999999999998E-3</v>
      </c>
      <c r="F78" s="41">
        <v>1E-3</v>
      </c>
    </row>
    <row r="79" spans="1:6">
      <c r="A79" s="40" t="s">
        <v>268</v>
      </c>
      <c r="B79" s="41">
        <v>0</v>
      </c>
      <c r="C79" s="41">
        <v>3.8E-3</v>
      </c>
      <c r="D79" s="41">
        <v>2.0999999999999999E-3</v>
      </c>
      <c r="E79" s="41">
        <v>8.2500000000000004E-2</v>
      </c>
      <c r="F79" s="41">
        <v>2.0999999999999999E-3</v>
      </c>
    </row>
    <row r="80" spans="1:6">
      <c r="A80" s="40" t="s">
        <v>870</v>
      </c>
      <c r="B80" s="41">
        <v>0</v>
      </c>
      <c r="C80" s="41">
        <v>0</v>
      </c>
      <c r="D80" s="41">
        <v>1.1000000000000001E-3</v>
      </c>
      <c r="E80" s="41">
        <v>1.44E-2</v>
      </c>
      <c r="F80" s="41">
        <v>0</v>
      </c>
    </row>
    <row r="81" spans="1:6">
      <c r="A81" s="40" t="s">
        <v>871</v>
      </c>
      <c r="B81" s="41">
        <v>0</v>
      </c>
      <c r="C81" s="41">
        <v>0</v>
      </c>
      <c r="D81" s="41">
        <v>0</v>
      </c>
      <c r="E81" s="41">
        <v>2.0999999999999999E-3</v>
      </c>
      <c r="F81" s="41">
        <v>0</v>
      </c>
    </row>
    <row r="82" spans="1:6">
      <c r="A82" s="40" t="s">
        <v>409</v>
      </c>
      <c r="B82" s="41">
        <v>0</v>
      </c>
      <c r="C82" s="41">
        <v>1.2999999999999999E-3</v>
      </c>
      <c r="D82" s="41">
        <v>1.1000000000000001E-3</v>
      </c>
      <c r="E82" s="41">
        <v>3.09E-2</v>
      </c>
      <c r="F82" s="41">
        <v>0</v>
      </c>
    </row>
    <row r="83" spans="1:6">
      <c r="A83" s="40" t="s">
        <v>872</v>
      </c>
      <c r="B83" s="41">
        <v>0</v>
      </c>
      <c r="C83" s="41">
        <v>0.50980000000000003</v>
      </c>
      <c r="D83" s="41">
        <v>0</v>
      </c>
      <c r="E83" s="41">
        <v>0</v>
      </c>
      <c r="F83" s="41">
        <v>2.0999999999999999E-3</v>
      </c>
    </row>
    <row r="84" spans="1:6">
      <c r="A84" s="40" t="s">
        <v>167</v>
      </c>
      <c r="B84" s="41">
        <v>0</v>
      </c>
      <c r="C84" s="41">
        <v>0</v>
      </c>
      <c r="D84" s="41">
        <v>0</v>
      </c>
      <c r="E84" s="41">
        <v>0</v>
      </c>
      <c r="F84" s="41">
        <v>1E-3</v>
      </c>
    </row>
    <row r="85" spans="1:6">
      <c r="A85" s="40" t="s">
        <v>410</v>
      </c>
      <c r="B85" s="41">
        <v>0</v>
      </c>
      <c r="C85" s="41">
        <v>1.2999999999999999E-3</v>
      </c>
      <c r="D85" s="41">
        <v>1.1000000000000001E-3</v>
      </c>
      <c r="E85" s="41">
        <v>0.15049999999999999</v>
      </c>
      <c r="F85" s="41">
        <v>1E-3</v>
      </c>
    </row>
    <row r="86" spans="1:6">
      <c r="A86" s="40" t="s">
        <v>873</v>
      </c>
      <c r="B86" s="41">
        <v>0</v>
      </c>
      <c r="C86" s="41">
        <v>0</v>
      </c>
      <c r="D86" s="41">
        <v>5.4000000000000003E-3</v>
      </c>
      <c r="E86" s="41">
        <v>0</v>
      </c>
      <c r="F86" s="41">
        <v>0</v>
      </c>
    </row>
    <row r="87" spans="1:6">
      <c r="A87" s="40" t="s">
        <v>874</v>
      </c>
      <c r="B87" s="41">
        <v>0</v>
      </c>
      <c r="C87" s="41">
        <v>0</v>
      </c>
      <c r="D87" s="41">
        <v>1.1000000000000001E-3</v>
      </c>
      <c r="E87" s="41">
        <v>4.1000000000000003E-3</v>
      </c>
      <c r="F87" s="41">
        <v>0</v>
      </c>
    </row>
    <row r="88" spans="1:6">
      <c r="A88" s="40" t="s">
        <v>166</v>
      </c>
      <c r="B88" s="41">
        <v>0</v>
      </c>
      <c r="C88" s="41">
        <v>7.7000000000000002E-3</v>
      </c>
      <c r="D88" s="41">
        <v>1.0699999999999999E-2</v>
      </c>
      <c r="E88" s="41">
        <v>0.12989999999999999</v>
      </c>
      <c r="F88" s="41">
        <v>7.3000000000000001E-3</v>
      </c>
    </row>
    <row r="89" spans="1:6">
      <c r="A89" s="40" t="s">
        <v>875</v>
      </c>
      <c r="B89" s="41">
        <v>0</v>
      </c>
      <c r="C89" s="41">
        <v>1.2999999999999999E-3</v>
      </c>
      <c r="D89" s="41">
        <v>0</v>
      </c>
      <c r="E89" s="41">
        <v>1.44E-2</v>
      </c>
      <c r="F89" s="41">
        <v>0</v>
      </c>
    </row>
    <row r="90" spans="1:6">
      <c r="A90" s="40" t="s">
        <v>263</v>
      </c>
      <c r="B90" s="41">
        <v>0</v>
      </c>
      <c r="C90" s="41">
        <v>0</v>
      </c>
      <c r="D90" s="41">
        <v>1.1000000000000001E-3</v>
      </c>
      <c r="E90" s="41">
        <v>0</v>
      </c>
      <c r="F90" s="41">
        <v>0</v>
      </c>
    </row>
    <row r="91" spans="1:6">
      <c r="A91" s="40" t="s">
        <v>876</v>
      </c>
      <c r="B91" s="41">
        <v>0</v>
      </c>
      <c r="C91" s="41">
        <v>1.2999999999999999E-3</v>
      </c>
      <c r="D91" s="41">
        <v>2.0999999999999999E-3</v>
      </c>
      <c r="E91" s="41">
        <v>1.9599999999999999E-2</v>
      </c>
      <c r="F91" s="41">
        <v>2.0999999999999999E-3</v>
      </c>
    </row>
    <row r="92" spans="1:6">
      <c r="A92" s="40" t="s">
        <v>271</v>
      </c>
      <c r="B92" s="41">
        <v>0</v>
      </c>
      <c r="C92" s="41">
        <v>0</v>
      </c>
      <c r="D92" s="41">
        <v>0</v>
      </c>
      <c r="E92" s="41">
        <v>2.0999999999999999E-3</v>
      </c>
      <c r="F92" s="41">
        <v>0</v>
      </c>
    </row>
    <row r="93" spans="1:6">
      <c r="A93" s="40" t="s">
        <v>877</v>
      </c>
      <c r="B93" s="41">
        <v>0</v>
      </c>
      <c r="C93" s="41">
        <v>1.2999999999999999E-3</v>
      </c>
      <c r="D93" s="41">
        <v>0</v>
      </c>
      <c r="E93" s="41">
        <v>0</v>
      </c>
      <c r="F93" s="41">
        <v>2.0999999999999999E-3</v>
      </c>
    </row>
    <row r="94" spans="1:6">
      <c r="A94" s="40" t="s">
        <v>262</v>
      </c>
      <c r="B94" s="41">
        <v>0</v>
      </c>
      <c r="C94" s="41">
        <v>0</v>
      </c>
      <c r="D94" s="41">
        <v>1.0699999999999999E-2</v>
      </c>
      <c r="E94" s="41">
        <v>0</v>
      </c>
      <c r="F94" s="41">
        <v>0</v>
      </c>
    </row>
    <row r="95" spans="1:6">
      <c r="A95" s="40" t="s">
        <v>413</v>
      </c>
      <c r="B95" s="41">
        <v>0</v>
      </c>
      <c r="C95" s="41">
        <v>0</v>
      </c>
      <c r="D95" s="41">
        <v>0</v>
      </c>
      <c r="E95" s="41">
        <v>1E-3</v>
      </c>
      <c r="F95" s="41">
        <v>0</v>
      </c>
    </row>
    <row r="96" spans="1:6">
      <c r="A96" s="40" t="s">
        <v>414</v>
      </c>
      <c r="B96" s="41">
        <v>0</v>
      </c>
      <c r="C96" s="41">
        <v>1.2999999999999999E-3</v>
      </c>
      <c r="D96" s="41">
        <v>0</v>
      </c>
      <c r="E96" s="41">
        <v>0</v>
      </c>
      <c r="F96" s="41">
        <v>0</v>
      </c>
    </row>
    <row r="97" spans="1:6">
      <c r="A97" s="40" t="s">
        <v>279</v>
      </c>
      <c r="B97" s="41">
        <v>0</v>
      </c>
      <c r="C97" s="41">
        <v>0</v>
      </c>
      <c r="D97" s="41">
        <v>0</v>
      </c>
      <c r="E97" s="41">
        <v>2.0999999999999999E-3</v>
      </c>
      <c r="F97" s="41">
        <v>0</v>
      </c>
    </row>
    <row r="98" spans="1:6">
      <c r="A98" s="40" t="s">
        <v>878</v>
      </c>
      <c r="B98" s="41">
        <v>0</v>
      </c>
      <c r="C98" s="41">
        <v>0.1255</v>
      </c>
      <c r="D98" s="41">
        <v>1.4999999999999999E-2</v>
      </c>
      <c r="E98" s="41">
        <v>1.1299999999999999E-2</v>
      </c>
      <c r="F98" s="41">
        <v>0</v>
      </c>
    </row>
    <row r="99" spans="1:6">
      <c r="A99" s="40" t="s">
        <v>127</v>
      </c>
      <c r="B99" s="41">
        <v>0</v>
      </c>
      <c r="C99" s="41">
        <v>0</v>
      </c>
      <c r="D99" s="41">
        <v>0</v>
      </c>
      <c r="E99" s="41">
        <v>2.0999999999999999E-3</v>
      </c>
      <c r="F99" s="41">
        <v>1E-3</v>
      </c>
    </row>
    <row r="100" spans="1:6">
      <c r="A100" s="40" t="s">
        <v>261</v>
      </c>
      <c r="B100" s="41">
        <v>0</v>
      </c>
      <c r="C100" s="41">
        <v>0</v>
      </c>
      <c r="D100" s="41">
        <v>0</v>
      </c>
      <c r="E100" s="41">
        <v>5.1999999999999998E-3</v>
      </c>
      <c r="F100" s="41">
        <v>0</v>
      </c>
    </row>
    <row r="101" spans="1:6">
      <c r="A101" s="40" t="s">
        <v>879</v>
      </c>
      <c r="B101" s="41">
        <v>0</v>
      </c>
      <c r="C101" s="41">
        <v>1.2999999999999999E-3</v>
      </c>
      <c r="D101" s="41">
        <v>2.0999999999999999E-3</v>
      </c>
      <c r="E101" s="41">
        <v>1E-3</v>
      </c>
      <c r="F101" s="41">
        <v>0</v>
      </c>
    </row>
    <row r="102" spans="1:6">
      <c r="A102" s="40" t="s">
        <v>415</v>
      </c>
      <c r="B102" s="41">
        <v>0</v>
      </c>
      <c r="C102" s="41">
        <v>0</v>
      </c>
      <c r="D102" s="41">
        <v>1.1000000000000001E-3</v>
      </c>
      <c r="E102" s="41">
        <v>0</v>
      </c>
      <c r="F102" s="41">
        <v>0</v>
      </c>
    </row>
    <row r="103" spans="1:6">
      <c r="A103" s="40" t="s">
        <v>880</v>
      </c>
      <c r="B103" s="41">
        <v>0</v>
      </c>
      <c r="C103" s="41">
        <v>1.2999999999999999E-3</v>
      </c>
      <c r="D103" s="41">
        <v>0</v>
      </c>
      <c r="E103" s="41">
        <v>0</v>
      </c>
      <c r="F103" s="41">
        <v>0</v>
      </c>
    </row>
    <row r="104" spans="1:6">
      <c r="A104" s="40" t="s">
        <v>280</v>
      </c>
      <c r="B104" s="41">
        <v>0</v>
      </c>
      <c r="C104" s="41">
        <v>0</v>
      </c>
      <c r="D104" s="41">
        <v>0</v>
      </c>
      <c r="E104" s="41">
        <v>1E-3</v>
      </c>
      <c r="F104" s="41">
        <v>0</v>
      </c>
    </row>
    <row r="105" spans="1:6">
      <c r="A105" s="40" t="s">
        <v>265</v>
      </c>
      <c r="B105" s="41">
        <v>0</v>
      </c>
      <c r="C105" s="41">
        <v>0</v>
      </c>
      <c r="D105" s="41">
        <v>0</v>
      </c>
      <c r="E105" s="41">
        <v>3.2000000000000001E-2</v>
      </c>
      <c r="F105" s="41">
        <v>1E-3</v>
      </c>
    </row>
    <row r="106" spans="1:6">
      <c r="A106" s="40" t="s">
        <v>881</v>
      </c>
      <c r="B106" s="41">
        <v>0</v>
      </c>
      <c r="C106" s="41">
        <v>0</v>
      </c>
      <c r="D106" s="41">
        <v>0</v>
      </c>
      <c r="E106" s="41">
        <v>0</v>
      </c>
      <c r="F106" s="41">
        <v>2.0999999999999999E-3</v>
      </c>
    </row>
    <row r="107" spans="1:6">
      <c r="A107" s="40" t="s">
        <v>882</v>
      </c>
      <c r="B107" s="41">
        <v>0</v>
      </c>
      <c r="C107" s="41">
        <v>0</v>
      </c>
      <c r="D107" s="41">
        <v>0</v>
      </c>
      <c r="E107" s="41">
        <v>2.0999999999999999E-3</v>
      </c>
      <c r="F107" s="41">
        <v>0</v>
      </c>
    </row>
    <row r="108" spans="1:6">
      <c r="A108" s="40" t="s">
        <v>883</v>
      </c>
      <c r="B108" s="41">
        <v>0</v>
      </c>
      <c r="C108" s="41">
        <v>0</v>
      </c>
      <c r="D108" s="41">
        <v>0</v>
      </c>
      <c r="E108" s="41">
        <v>3.0999999999999999E-3</v>
      </c>
      <c r="F108" s="41">
        <v>0</v>
      </c>
    </row>
    <row r="109" spans="1:6">
      <c r="A109" s="40" t="s">
        <v>884</v>
      </c>
      <c r="B109" s="41">
        <v>0</v>
      </c>
      <c r="C109" s="41">
        <v>0</v>
      </c>
      <c r="D109" s="41">
        <v>0</v>
      </c>
      <c r="E109" s="41">
        <v>1.1299999999999999E-2</v>
      </c>
      <c r="F109" s="41">
        <v>0</v>
      </c>
    </row>
    <row r="110" spans="1:6">
      <c r="A110" s="40" t="s">
        <v>885</v>
      </c>
      <c r="B110" s="41">
        <v>0</v>
      </c>
      <c r="C110" s="41">
        <v>0</v>
      </c>
      <c r="D110" s="41">
        <v>0</v>
      </c>
      <c r="E110" s="41">
        <v>2.0999999999999999E-3</v>
      </c>
      <c r="F110" s="41">
        <v>0</v>
      </c>
    </row>
    <row r="111" spans="1:6">
      <c r="A111" s="40" t="s">
        <v>270</v>
      </c>
      <c r="B111" s="41">
        <v>0</v>
      </c>
      <c r="C111" s="41">
        <v>0</v>
      </c>
      <c r="D111" s="41">
        <v>0</v>
      </c>
      <c r="E111" s="41">
        <v>1E-3</v>
      </c>
      <c r="F111" s="41">
        <v>0</v>
      </c>
    </row>
    <row r="112" spans="1:6">
      <c r="A112" s="40" t="s">
        <v>272</v>
      </c>
      <c r="B112" s="41">
        <v>0</v>
      </c>
      <c r="C112" s="41">
        <v>0</v>
      </c>
      <c r="D112" s="41">
        <v>0</v>
      </c>
      <c r="E112" s="41">
        <v>0</v>
      </c>
      <c r="F112" s="41">
        <v>1E-3</v>
      </c>
    </row>
    <row r="113" spans="1:6">
      <c r="A113" s="40" t="s">
        <v>886</v>
      </c>
      <c r="B113" s="41">
        <v>0</v>
      </c>
      <c r="C113" s="41">
        <v>1.54E-2</v>
      </c>
      <c r="D113" s="41">
        <v>0</v>
      </c>
      <c r="E113" s="41">
        <v>2.0999999999999999E-3</v>
      </c>
      <c r="F113" s="41">
        <v>0</v>
      </c>
    </row>
    <row r="114" spans="1:6">
      <c r="A114" s="40" t="s">
        <v>205</v>
      </c>
      <c r="B114" s="41">
        <v>0</v>
      </c>
      <c r="C114" s="41">
        <v>0</v>
      </c>
      <c r="D114" s="41">
        <v>0</v>
      </c>
      <c r="E114" s="41">
        <v>1E-3</v>
      </c>
      <c r="F114" s="41">
        <v>0</v>
      </c>
    </row>
    <row r="115" spans="1:6">
      <c r="A115" s="40" t="s">
        <v>171</v>
      </c>
      <c r="B115" s="41">
        <v>0</v>
      </c>
      <c r="C115" s="41">
        <v>0</v>
      </c>
      <c r="D115" s="41">
        <v>0</v>
      </c>
      <c r="E115" s="41">
        <v>0</v>
      </c>
      <c r="F115" s="41">
        <v>1E-3</v>
      </c>
    </row>
    <row r="116" spans="1:6">
      <c r="A116" s="40" t="s">
        <v>418</v>
      </c>
      <c r="B116" s="41">
        <v>0</v>
      </c>
      <c r="C116" s="41">
        <v>0</v>
      </c>
      <c r="D116" s="41">
        <v>0</v>
      </c>
      <c r="E116" s="41">
        <v>3.0999999999999999E-3</v>
      </c>
      <c r="F116" s="41">
        <v>1E-3</v>
      </c>
    </row>
    <row r="117" spans="1:6">
      <c r="A117" s="40" t="s">
        <v>887</v>
      </c>
      <c r="B117" s="41">
        <v>0</v>
      </c>
      <c r="C117" s="41">
        <v>0</v>
      </c>
      <c r="D117" s="41">
        <v>0</v>
      </c>
      <c r="E117" s="41">
        <v>1.1299999999999999E-2</v>
      </c>
      <c r="F117" s="41">
        <v>0</v>
      </c>
    </row>
    <row r="118" spans="1:6">
      <c r="A118" s="40" t="s">
        <v>283</v>
      </c>
      <c r="B118" s="41">
        <v>0</v>
      </c>
      <c r="C118" s="41">
        <v>2.5999999999999999E-3</v>
      </c>
      <c r="D118" s="41">
        <v>1.1000000000000001E-3</v>
      </c>
      <c r="E118" s="41">
        <v>0</v>
      </c>
      <c r="F118" s="41">
        <v>0</v>
      </c>
    </row>
    <row r="119" spans="1:6">
      <c r="A119" s="40" t="s">
        <v>888</v>
      </c>
      <c r="B119" s="41">
        <v>0</v>
      </c>
      <c r="C119" s="41">
        <v>2.3099999999999999E-2</v>
      </c>
      <c r="D119" s="41">
        <v>0.3649</v>
      </c>
      <c r="E119" s="41">
        <v>0</v>
      </c>
      <c r="F119" s="41">
        <v>0</v>
      </c>
    </row>
    <row r="120" spans="1:6">
      <c r="A120" s="40" t="s">
        <v>284</v>
      </c>
      <c r="B120" s="41">
        <v>0</v>
      </c>
      <c r="C120" s="41">
        <v>0</v>
      </c>
      <c r="D120" s="41">
        <v>0</v>
      </c>
      <c r="E120" s="41">
        <v>2.0999999999999999E-3</v>
      </c>
      <c r="F120" s="41">
        <v>0</v>
      </c>
    </row>
    <row r="121" spans="1:6">
      <c r="A121" s="40" t="s">
        <v>889</v>
      </c>
      <c r="B121" s="41">
        <v>0</v>
      </c>
      <c r="C121" s="41">
        <v>2.8199999999999999E-2</v>
      </c>
      <c r="D121" s="41">
        <v>0</v>
      </c>
      <c r="E121" s="41">
        <v>0</v>
      </c>
      <c r="F121" s="41">
        <v>0</v>
      </c>
    </row>
    <row r="122" spans="1:6">
      <c r="A122" s="40" t="s">
        <v>52</v>
      </c>
      <c r="B122" s="41">
        <v>0</v>
      </c>
      <c r="C122" s="41">
        <v>1.2999999999999999E-3</v>
      </c>
      <c r="D122" s="41">
        <v>9.7000000000000003E-3</v>
      </c>
      <c r="E122" s="41">
        <v>8.0399999999999999E-2</v>
      </c>
      <c r="F122" s="41">
        <v>1E-3</v>
      </c>
    </row>
    <row r="123" spans="1:6">
      <c r="A123" s="40" t="s">
        <v>267</v>
      </c>
      <c r="B123" s="41">
        <v>0</v>
      </c>
      <c r="C123" s="41">
        <v>0</v>
      </c>
      <c r="D123" s="41">
        <v>0</v>
      </c>
      <c r="E123" s="41">
        <v>2.0999999999999999E-3</v>
      </c>
      <c r="F123" s="41">
        <v>0</v>
      </c>
    </row>
    <row r="124" spans="1:6">
      <c r="A124" s="40" t="s">
        <v>285</v>
      </c>
      <c r="B124" s="41">
        <v>0</v>
      </c>
      <c r="C124" s="41">
        <v>0</v>
      </c>
      <c r="D124" s="41">
        <v>0</v>
      </c>
      <c r="E124" s="41">
        <v>1.03E-2</v>
      </c>
      <c r="F124" s="41">
        <v>1E-3</v>
      </c>
    </row>
    <row r="125" spans="1:6">
      <c r="A125" s="40" t="s">
        <v>286</v>
      </c>
      <c r="B125" s="41">
        <v>0</v>
      </c>
      <c r="C125" s="41">
        <v>1.2999999999999999E-3</v>
      </c>
      <c r="D125" s="41">
        <v>0</v>
      </c>
      <c r="E125" s="41">
        <v>1.55E-2</v>
      </c>
      <c r="F125" s="41">
        <v>6.1999999999999998E-3</v>
      </c>
    </row>
    <row r="126" spans="1:6">
      <c r="A126" s="40" t="s">
        <v>419</v>
      </c>
      <c r="B126" s="41">
        <v>0</v>
      </c>
      <c r="C126" s="41">
        <v>0</v>
      </c>
      <c r="D126" s="41">
        <v>1.1000000000000001E-3</v>
      </c>
      <c r="E126" s="41">
        <v>0</v>
      </c>
      <c r="F126" s="41">
        <v>0</v>
      </c>
    </row>
    <row r="127" spans="1:6">
      <c r="A127" s="40" t="s">
        <v>405</v>
      </c>
      <c r="B127" s="41">
        <v>0</v>
      </c>
      <c r="C127" s="41">
        <v>0</v>
      </c>
      <c r="D127" s="41">
        <v>0</v>
      </c>
      <c r="E127" s="41">
        <v>0</v>
      </c>
      <c r="F127" s="41">
        <v>1E-3</v>
      </c>
    </row>
    <row r="128" spans="1:6">
      <c r="A128" s="40" t="s">
        <v>703</v>
      </c>
      <c r="B128" s="41">
        <v>0</v>
      </c>
      <c r="C128" s="41">
        <v>0</v>
      </c>
      <c r="D128" s="41">
        <v>0</v>
      </c>
      <c r="E128" s="41">
        <v>0</v>
      </c>
      <c r="F128" s="41">
        <v>1E-3</v>
      </c>
    </row>
    <row r="129" spans="1:6">
      <c r="A129" s="40" t="s">
        <v>287</v>
      </c>
      <c r="B129" s="41">
        <v>0</v>
      </c>
      <c r="C129" s="41">
        <v>0</v>
      </c>
      <c r="D129" s="41">
        <v>0</v>
      </c>
      <c r="E129" s="41">
        <v>1.55E-2</v>
      </c>
      <c r="F129" s="41">
        <v>2.0999999999999999E-3</v>
      </c>
    </row>
    <row r="130" spans="1:6">
      <c r="A130" s="40" t="s">
        <v>288</v>
      </c>
      <c r="B130" s="41">
        <v>0</v>
      </c>
      <c r="C130" s="41">
        <v>0</v>
      </c>
      <c r="D130" s="41">
        <v>0</v>
      </c>
      <c r="E130" s="41">
        <v>1E-3</v>
      </c>
      <c r="F130" s="41">
        <v>0</v>
      </c>
    </row>
    <row r="131" spans="1:6">
      <c r="A131" s="40" t="s">
        <v>403</v>
      </c>
      <c r="B131" s="41">
        <v>0</v>
      </c>
      <c r="C131" s="41">
        <v>1.2999999999999999E-3</v>
      </c>
      <c r="D131" s="41">
        <v>0</v>
      </c>
      <c r="E131" s="41">
        <v>9.2999999999999992E-3</v>
      </c>
      <c r="F131" s="41">
        <v>0</v>
      </c>
    </row>
    <row r="132" spans="1:6">
      <c r="A132" s="40" t="s">
        <v>59</v>
      </c>
      <c r="B132" s="41">
        <v>0</v>
      </c>
      <c r="C132" s="41">
        <v>0</v>
      </c>
      <c r="D132" s="41">
        <v>0</v>
      </c>
      <c r="E132" s="41">
        <v>1.34E-2</v>
      </c>
      <c r="F132" s="41">
        <v>0</v>
      </c>
    </row>
  </sheetData>
  <sortState ref="A3:C168">
    <sortCondition descending="1" ref="B3"/>
  </sortState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36"/>
  <sheetViews>
    <sheetView showGridLines="0" zoomScale="70" zoomScaleNormal="70" workbookViewId="0">
      <selection activeCell="A9" sqref="A9"/>
    </sheetView>
  </sheetViews>
  <sheetFormatPr defaultRowHeight="16.5"/>
  <cols>
    <col min="1" max="1" width="29.625" style="1" bestFit="1" customWidth="1"/>
    <col min="2" max="2" width="15.625" style="1" customWidth="1"/>
    <col min="3" max="3" width="13.25" style="1" bestFit="1" customWidth="1"/>
    <col min="4" max="16384" width="9" style="1"/>
  </cols>
  <sheetData>
    <row r="1" spans="1:6" ht="34.5" customHeight="1">
      <c r="A1" s="6" t="s">
        <v>9</v>
      </c>
      <c r="B1" s="6"/>
      <c r="C1" s="1" t="s">
        <v>49</v>
      </c>
    </row>
    <row r="2" spans="1:6" s="7" customFormat="1">
      <c r="A2" s="16" t="s">
        <v>13</v>
      </c>
      <c r="B2" s="68" t="s">
        <v>831</v>
      </c>
      <c r="C2" s="69" t="s">
        <v>832</v>
      </c>
      <c r="D2" s="68" t="s">
        <v>833</v>
      </c>
      <c r="E2" s="69" t="s">
        <v>834</v>
      </c>
      <c r="F2" s="68" t="s">
        <v>835</v>
      </c>
    </row>
    <row r="3" spans="1:6">
      <c r="A3" s="40" t="s">
        <v>1633</v>
      </c>
      <c r="B3" s="41">
        <v>66.5655</v>
      </c>
      <c r="C3" s="41">
        <v>1.1669</v>
      </c>
      <c r="D3" s="41">
        <v>1.0163</v>
      </c>
      <c r="E3" s="41">
        <v>0.3649</v>
      </c>
      <c r="F3" s="41">
        <v>87.587299999999999</v>
      </c>
    </row>
    <row r="4" spans="1:6">
      <c r="A4" s="40" t="s">
        <v>890</v>
      </c>
      <c r="B4" s="41">
        <v>14.7903</v>
      </c>
      <c r="C4" s="41">
        <v>23.664999999999999</v>
      </c>
      <c r="D4" s="41">
        <v>2.6800000000000001E-2</v>
      </c>
      <c r="E4" s="41">
        <v>1.55E-2</v>
      </c>
      <c r="F4" s="41">
        <v>2.5985</v>
      </c>
    </row>
    <row r="5" spans="1:6">
      <c r="A5" s="40" t="s">
        <v>1634</v>
      </c>
      <c r="B5" s="41">
        <v>7.4821999999999997</v>
      </c>
      <c r="C5" s="41">
        <v>38.882800000000003</v>
      </c>
      <c r="D5" s="41">
        <v>6.0837000000000003</v>
      </c>
      <c r="E5" s="41">
        <v>90.954700000000003</v>
      </c>
      <c r="F5" s="41">
        <v>8.5882000000000005</v>
      </c>
    </row>
    <row r="6" spans="1:6">
      <c r="A6" s="40" t="s">
        <v>142</v>
      </c>
      <c r="B6" s="41">
        <v>2.0472000000000001</v>
      </c>
      <c r="C6" s="41">
        <v>5.0298999999999996</v>
      </c>
      <c r="D6" s="41">
        <v>26.755700000000001</v>
      </c>
      <c r="E6" s="41">
        <v>7.1999999999999998E-3</v>
      </c>
      <c r="F6" s="41">
        <v>7.4800000000000005E-2</v>
      </c>
    </row>
    <row r="7" spans="1:6">
      <c r="A7" s="40" t="s">
        <v>192</v>
      </c>
      <c r="B7" s="41">
        <v>1.7549999999999999</v>
      </c>
      <c r="C7" s="41">
        <v>1.268</v>
      </c>
      <c r="D7" s="41">
        <v>2.8641999999999999</v>
      </c>
      <c r="E7" s="41">
        <v>0.435</v>
      </c>
      <c r="F7" s="41">
        <v>4.99E-2</v>
      </c>
    </row>
    <row r="8" spans="1:6">
      <c r="A8" s="40" t="s">
        <v>891</v>
      </c>
      <c r="B8" s="41">
        <v>1.5437000000000001</v>
      </c>
      <c r="C8" s="41">
        <v>8.9999999999999993E-3</v>
      </c>
      <c r="D8" s="41">
        <v>0.20599999999999999</v>
      </c>
      <c r="E8" s="41">
        <v>0</v>
      </c>
      <c r="F8" s="41">
        <v>1E-3</v>
      </c>
    </row>
    <row r="9" spans="1:6">
      <c r="A9" s="40" t="s">
        <v>1635</v>
      </c>
      <c r="B9" s="41">
        <v>1.2391000000000001</v>
      </c>
      <c r="C9" s="41">
        <v>2.2235999999999998</v>
      </c>
      <c r="D9" s="41">
        <v>40.561700000000002</v>
      </c>
      <c r="E9" s="41">
        <v>2.2700000000000001E-2</v>
      </c>
      <c r="F9" s="41">
        <v>0.1091</v>
      </c>
    </row>
    <row r="10" spans="1:6">
      <c r="A10" s="40" t="s">
        <v>141</v>
      </c>
      <c r="B10" s="41">
        <v>1.1520999999999999</v>
      </c>
      <c r="C10" s="41">
        <v>2.5999999999999999E-3</v>
      </c>
      <c r="D10" s="41">
        <v>5.1499999999999997E-2</v>
      </c>
      <c r="E10" s="41">
        <v>0</v>
      </c>
      <c r="F10" s="41">
        <v>2.4899999999999999E-2</v>
      </c>
    </row>
    <row r="11" spans="1:6">
      <c r="A11" s="40" t="s">
        <v>709</v>
      </c>
      <c r="B11" s="41">
        <v>0.79149999999999998</v>
      </c>
      <c r="C11" s="41">
        <v>6.5299999999999997E-2</v>
      </c>
      <c r="D11" s="41">
        <v>0.4647</v>
      </c>
      <c r="E11" s="41">
        <v>6.1999999999999998E-3</v>
      </c>
      <c r="F11" s="41">
        <v>9.9699999999999997E-2</v>
      </c>
    </row>
    <row r="12" spans="1:6">
      <c r="A12" s="40" t="s">
        <v>113</v>
      </c>
      <c r="B12" s="41">
        <v>0.33460000000000001</v>
      </c>
      <c r="C12" s="41">
        <v>3.9782999999999999</v>
      </c>
      <c r="D12" s="41">
        <v>9.5500000000000002E-2</v>
      </c>
      <c r="E12" s="41">
        <v>0</v>
      </c>
      <c r="F12" s="41">
        <v>3.5299999999999998E-2</v>
      </c>
    </row>
    <row r="13" spans="1:6">
      <c r="A13" s="40" t="s">
        <v>185</v>
      </c>
      <c r="B13" s="41">
        <v>0.33260000000000001</v>
      </c>
      <c r="C13" s="41">
        <v>0.57640000000000002</v>
      </c>
      <c r="D13" s="41">
        <v>3.6981000000000002</v>
      </c>
      <c r="E13" s="41">
        <v>1E-3</v>
      </c>
      <c r="F13" s="41">
        <v>2.0999999999999999E-3</v>
      </c>
    </row>
    <row r="14" spans="1:6">
      <c r="A14" s="40" t="s">
        <v>525</v>
      </c>
      <c r="B14" s="41">
        <v>0.32840000000000003</v>
      </c>
      <c r="C14" s="41">
        <v>3.8399999999999997E-2</v>
      </c>
      <c r="D14" s="41">
        <v>7.4999999999999997E-3</v>
      </c>
      <c r="E14" s="41">
        <v>0.20930000000000001</v>
      </c>
      <c r="F14" s="41">
        <v>3.0999999999999999E-3</v>
      </c>
    </row>
    <row r="15" spans="1:6">
      <c r="A15" s="40" t="s">
        <v>227</v>
      </c>
      <c r="B15" s="41">
        <v>0.316</v>
      </c>
      <c r="C15" s="41">
        <v>9.8599999999999993E-2</v>
      </c>
      <c r="D15" s="41">
        <v>0.22209999999999999</v>
      </c>
      <c r="E15" s="41">
        <v>1E-3</v>
      </c>
      <c r="F15" s="41">
        <v>3.0999999999999999E-3</v>
      </c>
    </row>
    <row r="16" spans="1:6">
      <c r="A16" s="40" t="s">
        <v>892</v>
      </c>
      <c r="B16" s="41">
        <v>0.2041</v>
      </c>
      <c r="C16" s="41">
        <v>0.18190000000000001</v>
      </c>
      <c r="D16" s="41">
        <v>3.6486999999999998</v>
      </c>
      <c r="E16" s="41">
        <v>1E-3</v>
      </c>
      <c r="F16" s="41">
        <v>0</v>
      </c>
    </row>
    <row r="17" spans="1:6">
      <c r="A17" s="40" t="s">
        <v>492</v>
      </c>
      <c r="B17" s="41">
        <v>0.1668</v>
      </c>
      <c r="C17" s="41">
        <v>0.51229999999999998</v>
      </c>
      <c r="D17" s="41">
        <v>0.41959999999999997</v>
      </c>
      <c r="E17" s="41">
        <v>0.12989999999999999</v>
      </c>
      <c r="F17" s="41">
        <v>0</v>
      </c>
    </row>
    <row r="18" spans="1:6">
      <c r="A18" s="40" t="s">
        <v>707</v>
      </c>
      <c r="B18" s="41">
        <v>0.1202</v>
      </c>
      <c r="C18" s="41">
        <v>1.0183</v>
      </c>
      <c r="D18" s="41">
        <v>2.6570999999999998</v>
      </c>
      <c r="E18" s="41">
        <v>0.81850000000000001</v>
      </c>
      <c r="F18" s="41">
        <v>2.5999999999999999E-2</v>
      </c>
    </row>
    <row r="19" spans="1:6">
      <c r="A19" s="40" t="s">
        <v>893</v>
      </c>
      <c r="B19" s="41">
        <v>6.6299999999999998E-2</v>
      </c>
      <c r="C19" s="41">
        <v>1.1733</v>
      </c>
      <c r="D19" s="41">
        <v>0.42599999999999999</v>
      </c>
      <c r="E19" s="41">
        <v>0</v>
      </c>
      <c r="F19" s="41">
        <v>0</v>
      </c>
    </row>
    <row r="20" spans="1:6">
      <c r="A20" s="40" t="s">
        <v>894</v>
      </c>
      <c r="B20" s="41">
        <v>5.1799999999999999E-2</v>
      </c>
      <c r="C20" s="41">
        <v>0</v>
      </c>
      <c r="D20" s="41">
        <v>9.7000000000000003E-3</v>
      </c>
      <c r="E20" s="41">
        <v>0</v>
      </c>
      <c r="F20" s="41">
        <v>0</v>
      </c>
    </row>
    <row r="21" spans="1:6">
      <c r="A21" s="40" t="s">
        <v>183</v>
      </c>
      <c r="B21" s="41">
        <v>3.8300000000000001E-2</v>
      </c>
      <c r="C21" s="41">
        <v>3.8E-3</v>
      </c>
      <c r="D21" s="41">
        <v>4.5100000000000001E-2</v>
      </c>
      <c r="E21" s="41">
        <v>1.55E-2</v>
      </c>
      <c r="F21" s="41">
        <v>1E-3</v>
      </c>
    </row>
    <row r="22" spans="1:6">
      <c r="A22" s="40" t="s">
        <v>114</v>
      </c>
      <c r="B22" s="41">
        <v>3.4200000000000001E-2</v>
      </c>
      <c r="C22" s="41">
        <v>0.2177</v>
      </c>
      <c r="D22" s="41">
        <v>4.9794</v>
      </c>
      <c r="E22" s="41">
        <v>0.1361</v>
      </c>
      <c r="F22" s="41">
        <v>3.0999999999999999E-3</v>
      </c>
    </row>
    <row r="23" spans="1:6">
      <c r="A23" s="40" t="s">
        <v>895</v>
      </c>
      <c r="B23" s="41">
        <v>3.32E-2</v>
      </c>
      <c r="C23" s="41">
        <v>0</v>
      </c>
      <c r="D23" s="41">
        <v>8.7999999999999995E-2</v>
      </c>
      <c r="E23" s="41">
        <v>0</v>
      </c>
      <c r="F23" s="41">
        <v>0</v>
      </c>
    </row>
    <row r="24" spans="1:6">
      <c r="A24" s="40" t="s">
        <v>896</v>
      </c>
      <c r="B24" s="41">
        <v>3.32E-2</v>
      </c>
      <c r="C24" s="41">
        <v>7.7000000000000002E-3</v>
      </c>
      <c r="D24" s="41">
        <v>0</v>
      </c>
      <c r="E24" s="41">
        <v>0</v>
      </c>
      <c r="F24" s="41">
        <v>5.1999999999999998E-3</v>
      </c>
    </row>
    <row r="25" spans="1:6">
      <c r="A25" s="40" t="s">
        <v>111</v>
      </c>
      <c r="B25" s="41">
        <v>2.9000000000000001E-2</v>
      </c>
      <c r="C25" s="41">
        <v>4.87E-2</v>
      </c>
      <c r="D25" s="41">
        <v>1.1987000000000001</v>
      </c>
      <c r="E25" s="41">
        <v>2.0999999999999999E-3</v>
      </c>
      <c r="F25" s="41">
        <v>9.35E-2</v>
      </c>
    </row>
    <row r="26" spans="1:6">
      <c r="A26" s="40" t="s">
        <v>182</v>
      </c>
      <c r="B26" s="41">
        <v>2.69E-2</v>
      </c>
      <c r="C26" s="41">
        <v>8.9999999999999993E-3</v>
      </c>
      <c r="D26" s="41">
        <v>0.22</v>
      </c>
      <c r="E26" s="41">
        <v>0</v>
      </c>
      <c r="F26" s="41">
        <v>2.0999999999999999E-3</v>
      </c>
    </row>
    <row r="27" spans="1:6">
      <c r="A27" s="40" t="s">
        <v>897</v>
      </c>
      <c r="B27" s="41">
        <v>2.69E-2</v>
      </c>
      <c r="C27" s="41">
        <v>0.17549999999999999</v>
      </c>
      <c r="D27" s="41">
        <v>0.14699999999999999</v>
      </c>
      <c r="E27" s="41">
        <v>0</v>
      </c>
      <c r="F27" s="41">
        <v>5.1999999999999998E-3</v>
      </c>
    </row>
    <row r="28" spans="1:6">
      <c r="A28" s="40" t="s">
        <v>176</v>
      </c>
      <c r="B28" s="41">
        <v>2.4899999999999999E-2</v>
      </c>
      <c r="C28" s="41">
        <v>4.48E-2</v>
      </c>
      <c r="D28" s="41">
        <v>0.50009999999999999</v>
      </c>
      <c r="E28" s="41">
        <v>1.3854</v>
      </c>
      <c r="F28" s="41">
        <v>1E-3</v>
      </c>
    </row>
    <row r="29" spans="1:6">
      <c r="A29" s="40" t="s">
        <v>898</v>
      </c>
      <c r="B29" s="41">
        <v>1.8599999999999998E-2</v>
      </c>
      <c r="C29" s="41">
        <v>1.2999999999999999E-3</v>
      </c>
      <c r="D29" s="41">
        <v>6.4000000000000003E-3</v>
      </c>
      <c r="E29" s="41">
        <v>0</v>
      </c>
      <c r="F29" s="41">
        <v>0</v>
      </c>
    </row>
    <row r="30" spans="1:6">
      <c r="A30" s="40" t="s">
        <v>129</v>
      </c>
      <c r="B30" s="41">
        <v>1.7600000000000001E-2</v>
      </c>
      <c r="C30" s="41">
        <v>2.5600000000000001E-2</v>
      </c>
      <c r="D30" s="41">
        <v>6.4000000000000003E-3</v>
      </c>
      <c r="E30" s="41">
        <v>0.73599999999999999</v>
      </c>
      <c r="F30" s="41">
        <v>2.81E-2</v>
      </c>
    </row>
    <row r="31" spans="1:6">
      <c r="A31" s="40" t="s">
        <v>899</v>
      </c>
      <c r="B31" s="41">
        <v>1.35E-2</v>
      </c>
      <c r="C31" s="41">
        <v>0.66349999999999998</v>
      </c>
      <c r="D31" s="41">
        <v>9.7699999999999995E-2</v>
      </c>
      <c r="E31" s="41">
        <v>7.0099999999999996E-2</v>
      </c>
      <c r="F31" s="41">
        <v>4.1999999999999997E-3</v>
      </c>
    </row>
    <row r="32" spans="1:6">
      <c r="A32" s="40" t="s">
        <v>501</v>
      </c>
      <c r="B32" s="41">
        <v>1.35E-2</v>
      </c>
      <c r="C32" s="41">
        <v>2.5999999999999999E-3</v>
      </c>
      <c r="D32" s="41">
        <v>4.3E-3</v>
      </c>
      <c r="E32" s="41">
        <v>0.1515</v>
      </c>
      <c r="F32" s="41">
        <v>3.0999999999999999E-3</v>
      </c>
    </row>
    <row r="33" spans="1:6">
      <c r="A33" s="40" t="s">
        <v>900</v>
      </c>
      <c r="B33" s="41">
        <v>1.24E-2</v>
      </c>
      <c r="C33" s="41">
        <v>0</v>
      </c>
      <c r="D33" s="41">
        <v>0</v>
      </c>
      <c r="E33" s="41">
        <v>1.1299999999999999E-2</v>
      </c>
      <c r="F33" s="41">
        <v>0</v>
      </c>
    </row>
    <row r="34" spans="1:6">
      <c r="A34" s="40" t="s">
        <v>421</v>
      </c>
      <c r="B34" s="41">
        <v>1.14E-2</v>
      </c>
      <c r="C34" s="41">
        <v>6.4000000000000003E-3</v>
      </c>
      <c r="D34" s="41">
        <v>2.0999999999999999E-3</v>
      </c>
      <c r="E34" s="41">
        <v>0</v>
      </c>
      <c r="F34" s="41">
        <v>0</v>
      </c>
    </row>
    <row r="35" spans="1:6">
      <c r="A35" s="40" t="s">
        <v>175</v>
      </c>
      <c r="B35" s="41">
        <v>1.14E-2</v>
      </c>
      <c r="C35" s="41">
        <v>8.9999999999999993E-3</v>
      </c>
      <c r="D35" s="41">
        <v>0.18029999999999999</v>
      </c>
      <c r="E35" s="41">
        <v>1.6500000000000001E-2</v>
      </c>
      <c r="F35" s="41">
        <v>2.0999999999999999E-3</v>
      </c>
    </row>
    <row r="36" spans="1:6">
      <c r="A36" s="40" t="s">
        <v>901</v>
      </c>
      <c r="B36" s="41">
        <v>1.04E-2</v>
      </c>
      <c r="C36" s="41">
        <v>5.1000000000000004E-3</v>
      </c>
      <c r="D36" s="41">
        <v>0.29509999999999997</v>
      </c>
      <c r="E36" s="41">
        <v>0</v>
      </c>
      <c r="F36" s="41">
        <v>0</v>
      </c>
    </row>
    <row r="37" spans="1:6">
      <c r="A37" s="40" t="s">
        <v>330</v>
      </c>
      <c r="B37" s="41">
        <v>1.04E-2</v>
      </c>
      <c r="C37" s="41">
        <v>0</v>
      </c>
      <c r="D37" s="41">
        <v>0</v>
      </c>
      <c r="E37" s="41">
        <v>2.0999999999999999E-3</v>
      </c>
      <c r="F37" s="41">
        <v>0</v>
      </c>
    </row>
    <row r="38" spans="1:6">
      <c r="A38" s="40" t="s">
        <v>420</v>
      </c>
      <c r="B38" s="41">
        <v>9.2999999999999992E-3</v>
      </c>
      <c r="C38" s="41">
        <v>3.8E-3</v>
      </c>
      <c r="D38" s="41">
        <v>1.1000000000000001E-3</v>
      </c>
      <c r="E38" s="41">
        <v>0.1227</v>
      </c>
      <c r="F38" s="41">
        <v>2.0999999999999999E-3</v>
      </c>
    </row>
    <row r="39" spans="1:6">
      <c r="A39" s="40" t="s">
        <v>453</v>
      </c>
      <c r="B39" s="41">
        <v>9.2999999999999992E-3</v>
      </c>
      <c r="C39" s="41">
        <v>5.1000000000000004E-3</v>
      </c>
      <c r="D39" s="41">
        <v>2.0999999999999999E-3</v>
      </c>
      <c r="E39" s="41">
        <v>8.8599999999999998E-2</v>
      </c>
      <c r="F39" s="41">
        <v>1E-3</v>
      </c>
    </row>
    <row r="40" spans="1:6">
      <c r="A40" s="40" t="s">
        <v>195</v>
      </c>
      <c r="B40" s="41">
        <v>9.2999999999999992E-3</v>
      </c>
      <c r="C40" s="41">
        <v>7.9399999999999998E-2</v>
      </c>
      <c r="D40" s="41">
        <v>9.2299999999999993E-2</v>
      </c>
      <c r="E40" s="41">
        <v>8.2000000000000007E-3</v>
      </c>
      <c r="F40" s="41">
        <v>0</v>
      </c>
    </row>
    <row r="41" spans="1:6">
      <c r="A41" s="40" t="s">
        <v>902</v>
      </c>
      <c r="B41" s="41">
        <v>9.2999999999999992E-3</v>
      </c>
      <c r="C41" s="41">
        <v>0</v>
      </c>
      <c r="D41" s="41">
        <v>0</v>
      </c>
      <c r="E41" s="41">
        <v>0</v>
      </c>
      <c r="F41" s="41">
        <v>0</v>
      </c>
    </row>
    <row r="42" spans="1:6">
      <c r="A42" s="40" t="s">
        <v>428</v>
      </c>
      <c r="B42" s="41">
        <v>8.3000000000000001E-3</v>
      </c>
      <c r="C42" s="41">
        <v>3.8E-3</v>
      </c>
      <c r="D42" s="41">
        <v>0.16739999999999999</v>
      </c>
      <c r="E42" s="41">
        <v>5.4600000000000003E-2</v>
      </c>
      <c r="F42" s="41">
        <v>0</v>
      </c>
    </row>
    <row r="43" spans="1:6">
      <c r="A43" s="40" t="s">
        <v>437</v>
      </c>
      <c r="B43" s="41">
        <v>8.3000000000000001E-3</v>
      </c>
      <c r="C43" s="41">
        <v>1.2999999999999999E-3</v>
      </c>
      <c r="D43" s="41">
        <v>2.58E-2</v>
      </c>
      <c r="E43" s="41">
        <v>2.47E-2</v>
      </c>
      <c r="F43" s="41">
        <v>0</v>
      </c>
    </row>
    <row r="44" spans="1:6">
      <c r="A44" s="40" t="s">
        <v>109</v>
      </c>
      <c r="B44" s="41">
        <v>8.3000000000000001E-3</v>
      </c>
      <c r="C44" s="41">
        <v>0</v>
      </c>
      <c r="D44" s="41">
        <v>0</v>
      </c>
      <c r="E44" s="41">
        <v>1.7500000000000002E-2</v>
      </c>
      <c r="F44" s="41">
        <v>0</v>
      </c>
    </row>
    <row r="45" spans="1:6">
      <c r="A45" s="40" t="s">
        <v>211</v>
      </c>
      <c r="B45" s="41">
        <v>8.3000000000000001E-3</v>
      </c>
      <c r="C45" s="41">
        <v>2.5999999999999999E-3</v>
      </c>
      <c r="D45" s="41">
        <v>2.3599999999999999E-2</v>
      </c>
      <c r="E45" s="41">
        <v>1E-3</v>
      </c>
      <c r="F45" s="41">
        <v>3.0999999999999999E-3</v>
      </c>
    </row>
    <row r="46" spans="1:6">
      <c r="A46" s="40" t="s">
        <v>331</v>
      </c>
      <c r="B46" s="41">
        <v>8.3000000000000001E-3</v>
      </c>
      <c r="C46" s="41">
        <v>1.2999999999999999E-3</v>
      </c>
      <c r="D46" s="41">
        <v>1.1000000000000001E-3</v>
      </c>
      <c r="E46" s="41">
        <v>2.2700000000000001E-2</v>
      </c>
      <c r="F46" s="41">
        <v>1E-3</v>
      </c>
    </row>
    <row r="47" spans="1:6">
      <c r="A47" s="40" t="s">
        <v>903</v>
      </c>
      <c r="B47" s="41">
        <v>8.3000000000000001E-3</v>
      </c>
      <c r="C47" s="41">
        <v>4.48E-2</v>
      </c>
      <c r="D47" s="41">
        <v>1.1000000000000001E-3</v>
      </c>
      <c r="E47" s="41">
        <v>0</v>
      </c>
      <c r="F47" s="41">
        <v>1E-3</v>
      </c>
    </row>
    <row r="48" spans="1:6">
      <c r="A48" s="40" t="s">
        <v>315</v>
      </c>
      <c r="B48" s="41">
        <v>7.3000000000000001E-3</v>
      </c>
      <c r="C48" s="41">
        <v>0</v>
      </c>
      <c r="D48" s="41">
        <v>2.0999999999999999E-3</v>
      </c>
      <c r="E48" s="41">
        <v>4.02E-2</v>
      </c>
      <c r="F48" s="41">
        <v>2.0999999999999999E-3</v>
      </c>
    </row>
    <row r="49" spans="1:6">
      <c r="A49" s="40" t="s">
        <v>462</v>
      </c>
      <c r="B49" s="41">
        <v>7.3000000000000001E-3</v>
      </c>
      <c r="C49" s="41">
        <v>5.1000000000000004E-3</v>
      </c>
      <c r="D49" s="41">
        <v>5.4000000000000003E-3</v>
      </c>
      <c r="E49" s="41">
        <v>2.47E-2</v>
      </c>
      <c r="F49" s="41">
        <v>0</v>
      </c>
    </row>
    <row r="50" spans="1:6">
      <c r="A50" s="40" t="s">
        <v>904</v>
      </c>
      <c r="B50" s="41">
        <v>6.1999999999999998E-3</v>
      </c>
      <c r="C50" s="41">
        <v>0.21129999999999999</v>
      </c>
      <c r="D50" s="41">
        <v>2.47E-2</v>
      </c>
      <c r="E50" s="41">
        <v>0</v>
      </c>
      <c r="F50" s="41">
        <v>2.0999999999999999E-3</v>
      </c>
    </row>
    <row r="51" spans="1:6">
      <c r="A51" s="40" t="s">
        <v>905</v>
      </c>
      <c r="B51" s="41">
        <v>6.1999999999999998E-3</v>
      </c>
      <c r="C51" s="41">
        <v>0</v>
      </c>
      <c r="D51" s="41">
        <v>3.2000000000000002E-3</v>
      </c>
      <c r="E51" s="41">
        <v>0</v>
      </c>
      <c r="F51" s="41">
        <v>0</v>
      </c>
    </row>
    <row r="52" spans="1:6">
      <c r="A52" s="40" t="s">
        <v>137</v>
      </c>
      <c r="B52" s="41">
        <v>6.1999999999999998E-3</v>
      </c>
      <c r="C52" s="41">
        <v>0</v>
      </c>
      <c r="D52" s="41">
        <v>0</v>
      </c>
      <c r="E52" s="41">
        <v>8.2000000000000007E-3</v>
      </c>
      <c r="F52" s="41">
        <v>0</v>
      </c>
    </row>
    <row r="53" spans="1:6">
      <c r="A53" s="40" t="s">
        <v>906</v>
      </c>
      <c r="B53" s="41">
        <v>6.1999999999999998E-3</v>
      </c>
      <c r="C53" s="41">
        <v>1.2999999999999999E-3</v>
      </c>
      <c r="D53" s="41">
        <v>0</v>
      </c>
      <c r="E53" s="41">
        <v>0</v>
      </c>
      <c r="F53" s="41">
        <v>8.3000000000000001E-3</v>
      </c>
    </row>
    <row r="54" spans="1:6">
      <c r="A54" s="40" t="s">
        <v>177</v>
      </c>
      <c r="B54" s="41">
        <v>6.1999999999999998E-3</v>
      </c>
      <c r="C54" s="41">
        <v>0</v>
      </c>
      <c r="D54" s="41">
        <v>3.2000000000000002E-3</v>
      </c>
      <c r="E54" s="41">
        <v>0.13189999999999999</v>
      </c>
      <c r="F54" s="41">
        <v>5.1999999999999998E-3</v>
      </c>
    </row>
    <row r="55" spans="1:6">
      <c r="A55" s="40" t="s">
        <v>441</v>
      </c>
      <c r="B55" s="41">
        <v>6.1999999999999998E-3</v>
      </c>
      <c r="C55" s="41">
        <v>1.2999999999999999E-3</v>
      </c>
      <c r="D55" s="41">
        <v>0</v>
      </c>
      <c r="E55" s="41">
        <v>3.8100000000000002E-2</v>
      </c>
      <c r="F55" s="41">
        <v>1E-3</v>
      </c>
    </row>
    <row r="56" spans="1:6">
      <c r="A56" s="40" t="s">
        <v>174</v>
      </c>
      <c r="B56" s="41">
        <v>6.1999999999999998E-3</v>
      </c>
      <c r="C56" s="41">
        <v>5.1000000000000004E-3</v>
      </c>
      <c r="D56" s="41">
        <v>7.4999999999999997E-3</v>
      </c>
      <c r="E56" s="41">
        <v>0.10929999999999999</v>
      </c>
      <c r="F56" s="41">
        <v>0</v>
      </c>
    </row>
    <row r="57" spans="1:6">
      <c r="A57" s="40" t="s">
        <v>712</v>
      </c>
      <c r="B57" s="41">
        <v>5.1999999999999998E-3</v>
      </c>
      <c r="C57" s="41">
        <v>3.3300000000000003E-2</v>
      </c>
      <c r="D57" s="41">
        <v>0</v>
      </c>
      <c r="E57" s="41">
        <v>0</v>
      </c>
      <c r="F57" s="41">
        <v>2.0999999999999999E-3</v>
      </c>
    </row>
    <row r="58" spans="1:6">
      <c r="A58" s="40" t="s">
        <v>907</v>
      </c>
      <c r="B58" s="41">
        <v>5.1999999999999998E-3</v>
      </c>
      <c r="C58" s="41">
        <v>1.2999999999999999E-3</v>
      </c>
      <c r="D58" s="41">
        <v>1.1000000000000001E-3</v>
      </c>
      <c r="E58" s="41">
        <v>0</v>
      </c>
      <c r="F58" s="41">
        <v>2.0799999999999999E-2</v>
      </c>
    </row>
    <row r="59" spans="1:6">
      <c r="A59" s="40" t="s">
        <v>908</v>
      </c>
      <c r="B59" s="41">
        <v>5.1999999999999998E-3</v>
      </c>
      <c r="C59" s="41">
        <v>0</v>
      </c>
      <c r="D59" s="41">
        <v>9.7000000000000003E-3</v>
      </c>
      <c r="E59" s="41">
        <v>0</v>
      </c>
      <c r="F59" s="41">
        <v>0</v>
      </c>
    </row>
    <row r="60" spans="1:6">
      <c r="A60" s="40" t="s">
        <v>422</v>
      </c>
      <c r="B60" s="41">
        <v>5.1999999999999998E-3</v>
      </c>
      <c r="C60" s="41">
        <v>1.2999999999999999E-3</v>
      </c>
      <c r="D60" s="41">
        <v>0</v>
      </c>
      <c r="E60" s="41">
        <v>6.9099999999999995E-2</v>
      </c>
      <c r="F60" s="41">
        <v>5.1999999999999998E-3</v>
      </c>
    </row>
    <row r="61" spans="1:6">
      <c r="A61" s="40" t="s">
        <v>509</v>
      </c>
      <c r="B61" s="41">
        <v>5.1999999999999998E-3</v>
      </c>
      <c r="C61" s="41">
        <v>1.9199999999999998E-2</v>
      </c>
      <c r="D61" s="41">
        <v>6.2199999999999998E-2</v>
      </c>
      <c r="E61" s="41">
        <v>1E-3</v>
      </c>
      <c r="F61" s="41">
        <v>0</v>
      </c>
    </row>
    <row r="62" spans="1:6">
      <c r="A62" s="40" t="s">
        <v>427</v>
      </c>
      <c r="B62" s="41">
        <v>5.1999999999999998E-3</v>
      </c>
      <c r="C62" s="41">
        <v>2.5999999999999999E-3</v>
      </c>
      <c r="D62" s="41">
        <v>0</v>
      </c>
      <c r="E62" s="41">
        <v>2.06E-2</v>
      </c>
      <c r="F62" s="41">
        <v>3.0999999999999999E-3</v>
      </c>
    </row>
    <row r="63" spans="1:6">
      <c r="A63" s="40" t="s">
        <v>434</v>
      </c>
      <c r="B63" s="41">
        <v>5.1999999999999998E-3</v>
      </c>
      <c r="C63" s="41">
        <v>1.2999999999999999E-3</v>
      </c>
      <c r="D63" s="41">
        <v>1.1000000000000001E-3</v>
      </c>
      <c r="E63" s="41">
        <v>1.6500000000000001E-2</v>
      </c>
      <c r="F63" s="41">
        <v>0</v>
      </c>
    </row>
    <row r="64" spans="1:6">
      <c r="A64" s="40" t="s">
        <v>909</v>
      </c>
      <c r="B64" s="41">
        <v>5.1999999999999998E-3</v>
      </c>
      <c r="C64" s="41">
        <v>3.8E-3</v>
      </c>
      <c r="D64" s="41">
        <v>2.9000000000000001E-2</v>
      </c>
      <c r="E64" s="41">
        <v>0</v>
      </c>
      <c r="F64" s="41">
        <v>2.0999999999999999E-3</v>
      </c>
    </row>
    <row r="65" spans="1:6">
      <c r="A65" s="40" t="s">
        <v>910</v>
      </c>
      <c r="B65" s="41">
        <v>4.1000000000000003E-3</v>
      </c>
      <c r="C65" s="41">
        <v>0.80689999999999995</v>
      </c>
      <c r="D65" s="41">
        <v>6.4000000000000003E-3</v>
      </c>
      <c r="E65" s="41">
        <v>0</v>
      </c>
      <c r="F65" s="41">
        <v>4.1999999999999997E-3</v>
      </c>
    </row>
    <row r="66" spans="1:6">
      <c r="A66" s="40" t="s">
        <v>911</v>
      </c>
      <c r="B66" s="41">
        <v>4.1000000000000003E-3</v>
      </c>
      <c r="C66" s="41">
        <v>6.0199999999999997E-2</v>
      </c>
      <c r="D66" s="41">
        <v>2.58E-2</v>
      </c>
      <c r="E66" s="41">
        <v>0.22270000000000001</v>
      </c>
      <c r="F66" s="41">
        <v>2.0999999999999999E-3</v>
      </c>
    </row>
    <row r="67" spans="1:6">
      <c r="A67" s="40" t="s">
        <v>912</v>
      </c>
      <c r="B67" s="41">
        <v>4.1000000000000003E-3</v>
      </c>
      <c r="C67" s="41">
        <v>3.8E-3</v>
      </c>
      <c r="D67" s="41">
        <v>1.9300000000000001E-2</v>
      </c>
      <c r="E67" s="41">
        <v>1E-3</v>
      </c>
      <c r="F67" s="41">
        <v>0</v>
      </c>
    </row>
    <row r="68" spans="1:6">
      <c r="A68" s="40" t="s">
        <v>913</v>
      </c>
      <c r="B68" s="41">
        <v>4.1000000000000003E-3</v>
      </c>
      <c r="C68" s="41">
        <v>0</v>
      </c>
      <c r="D68" s="41">
        <v>0</v>
      </c>
      <c r="E68" s="41">
        <v>5.0500000000000003E-2</v>
      </c>
      <c r="F68" s="41">
        <v>3.0999999999999999E-3</v>
      </c>
    </row>
    <row r="69" spans="1:6">
      <c r="A69" s="40" t="s">
        <v>210</v>
      </c>
      <c r="B69" s="41">
        <v>4.1000000000000003E-3</v>
      </c>
      <c r="C69" s="41">
        <v>2.69E-2</v>
      </c>
      <c r="D69" s="41">
        <v>0.191</v>
      </c>
      <c r="E69" s="41">
        <v>0</v>
      </c>
      <c r="F69" s="41">
        <v>0</v>
      </c>
    </row>
    <row r="70" spans="1:6">
      <c r="A70" s="40" t="s">
        <v>914</v>
      </c>
      <c r="B70" s="41">
        <v>4.1000000000000003E-3</v>
      </c>
      <c r="C70" s="41">
        <v>0</v>
      </c>
      <c r="D70" s="41">
        <v>0</v>
      </c>
      <c r="E70" s="41">
        <v>0</v>
      </c>
      <c r="F70" s="41">
        <v>0</v>
      </c>
    </row>
    <row r="71" spans="1:6">
      <c r="A71" s="40" t="s">
        <v>915</v>
      </c>
      <c r="B71" s="41">
        <v>4.1000000000000003E-3</v>
      </c>
      <c r="C71" s="41">
        <v>0</v>
      </c>
      <c r="D71" s="41">
        <v>4.3E-3</v>
      </c>
      <c r="E71" s="41">
        <v>0</v>
      </c>
      <c r="F71" s="41">
        <v>0</v>
      </c>
    </row>
    <row r="72" spans="1:6">
      <c r="A72" s="40" t="s">
        <v>343</v>
      </c>
      <c r="B72" s="41">
        <v>4.1000000000000003E-3</v>
      </c>
      <c r="C72" s="41">
        <v>0</v>
      </c>
      <c r="D72" s="41">
        <v>0</v>
      </c>
      <c r="E72" s="41">
        <v>0</v>
      </c>
      <c r="F72" s="41">
        <v>0.30959999999999999</v>
      </c>
    </row>
    <row r="73" spans="1:6">
      <c r="A73" s="40" t="s">
        <v>87</v>
      </c>
      <c r="B73" s="41">
        <v>3.0999999999999999E-3</v>
      </c>
      <c r="C73" s="41">
        <v>1.2999999999999999E-3</v>
      </c>
      <c r="D73" s="41">
        <v>2.9000000000000001E-2</v>
      </c>
      <c r="E73" s="41">
        <v>2.0999999999999999E-3</v>
      </c>
      <c r="F73" s="41">
        <v>2.0999999999999999E-3</v>
      </c>
    </row>
    <row r="74" spans="1:6">
      <c r="A74" s="40" t="s">
        <v>306</v>
      </c>
      <c r="B74" s="41">
        <v>3.0999999999999999E-3</v>
      </c>
      <c r="C74" s="41">
        <v>0</v>
      </c>
      <c r="D74" s="41">
        <v>0</v>
      </c>
      <c r="E74" s="41">
        <v>5.0500000000000003E-2</v>
      </c>
      <c r="F74" s="41">
        <v>0</v>
      </c>
    </row>
    <row r="75" spans="1:6">
      <c r="A75" s="40" t="s">
        <v>207</v>
      </c>
      <c r="B75" s="41">
        <v>3.0999999999999999E-3</v>
      </c>
      <c r="C75" s="41">
        <v>0</v>
      </c>
      <c r="D75" s="41">
        <v>0</v>
      </c>
      <c r="E75" s="41">
        <v>0</v>
      </c>
      <c r="F75" s="41">
        <v>0</v>
      </c>
    </row>
    <row r="76" spans="1:6">
      <c r="A76" s="40" t="s">
        <v>916</v>
      </c>
      <c r="B76" s="41">
        <v>3.0999999999999999E-3</v>
      </c>
      <c r="C76" s="41">
        <v>0</v>
      </c>
      <c r="D76" s="41">
        <v>1.4E-2</v>
      </c>
      <c r="E76" s="41">
        <v>0</v>
      </c>
      <c r="F76" s="41">
        <v>0</v>
      </c>
    </row>
    <row r="77" spans="1:6">
      <c r="A77" s="40" t="s">
        <v>443</v>
      </c>
      <c r="B77" s="41">
        <v>3.0999999999999999E-3</v>
      </c>
      <c r="C77" s="41">
        <v>0</v>
      </c>
      <c r="D77" s="41">
        <v>1.1000000000000001E-3</v>
      </c>
      <c r="E77" s="41">
        <v>6.9099999999999995E-2</v>
      </c>
      <c r="F77" s="41">
        <v>0</v>
      </c>
    </row>
    <row r="78" spans="1:6">
      <c r="A78" s="40" t="s">
        <v>917</v>
      </c>
      <c r="B78" s="41">
        <v>3.0999999999999999E-3</v>
      </c>
      <c r="C78" s="41">
        <v>0</v>
      </c>
      <c r="D78" s="41">
        <v>0</v>
      </c>
      <c r="E78" s="41">
        <v>2.0999999999999999E-3</v>
      </c>
      <c r="F78" s="41">
        <v>0</v>
      </c>
    </row>
    <row r="79" spans="1:6">
      <c r="A79" s="40" t="s">
        <v>727</v>
      </c>
      <c r="B79" s="41">
        <v>3.0999999999999999E-3</v>
      </c>
      <c r="C79" s="41">
        <v>1.2999999999999999E-3</v>
      </c>
      <c r="D79" s="41">
        <v>0</v>
      </c>
      <c r="E79" s="41">
        <v>2.0999999999999999E-3</v>
      </c>
      <c r="F79" s="41">
        <v>0</v>
      </c>
    </row>
    <row r="80" spans="1:6">
      <c r="A80" s="40" t="s">
        <v>93</v>
      </c>
      <c r="B80" s="41">
        <v>3.0999999999999999E-3</v>
      </c>
      <c r="C80" s="41">
        <v>0</v>
      </c>
      <c r="D80" s="41">
        <v>2.0999999999999999E-3</v>
      </c>
      <c r="E80" s="41">
        <v>5.0500000000000003E-2</v>
      </c>
      <c r="F80" s="41">
        <v>2.0999999999999999E-3</v>
      </c>
    </row>
    <row r="81" spans="1:6">
      <c r="A81" s="40" t="s">
        <v>918</v>
      </c>
      <c r="B81" s="41">
        <v>3.0999999999999999E-3</v>
      </c>
      <c r="C81" s="41">
        <v>1.9199999999999998E-2</v>
      </c>
      <c r="D81" s="41">
        <v>2.0999999999999999E-3</v>
      </c>
      <c r="E81" s="41">
        <v>0</v>
      </c>
      <c r="F81" s="41">
        <v>1.2500000000000001E-2</v>
      </c>
    </row>
    <row r="82" spans="1:6">
      <c r="A82" s="40" t="s">
        <v>919</v>
      </c>
      <c r="B82" s="41">
        <v>2.0999999999999999E-3</v>
      </c>
      <c r="C82" s="41">
        <v>0</v>
      </c>
      <c r="D82" s="41">
        <v>0</v>
      </c>
      <c r="E82" s="41">
        <v>0</v>
      </c>
      <c r="F82" s="41">
        <v>0</v>
      </c>
    </row>
    <row r="83" spans="1:6">
      <c r="A83" s="40" t="s">
        <v>213</v>
      </c>
      <c r="B83" s="41">
        <v>2.0999999999999999E-3</v>
      </c>
      <c r="C83" s="41">
        <v>0</v>
      </c>
      <c r="D83" s="41">
        <v>0</v>
      </c>
      <c r="E83" s="41">
        <v>0</v>
      </c>
      <c r="F83" s="41">
        <v>0</v>
      </c>
    </row>
    <row r="84" spans="1:6">
      <c r="A84" s="40" t="s">
        <v>714</v>
      </c>
      <c r="B84" s="41">
        <v>2.0999999999999999E-3</v>
      </c>
      <c r="C84" s="41">
        <v>0</v>
      </c>
      <c r="D84" s="41">
        <v>1.0699999999999999E-2</v>
      </c>
      <c r="E84" s="41">
        <v>2.0999999999999999E-3</v>
      </c>
      <c r="F84" s="41">
        <v>3.0999999999999999E-3</v>
      </c>
    </row>
    <row r="85" spans="1:6">
      <c r="A85" s="40" t="s">
        <v>479</v>
      </c>
      <c r="B85" s="41">
        <v>2.0999999999999999E-3</v>
      </c>
      <c r="C85" s="41">
        <v>0</v>
      </c>
      <c r="D85" s="41">
        <v>0</v>
      </c>
      <c r="E85" s="41">
        <v>2.0999999999999999E-3</v>
      </c>
      <c r="F85" s="41">
        <v>3.0999999999999999E-3</v>
      </c>
    </row>
    <row r="86" spans="1:6">
      <c r="A86" s="40" t="s">
        <v>920</v>
      </c>
      <c r="B86" s="41">
        <v>2.0999999999999999E-3</v>
      </c>
      <c r="C86" s="41">
        <v>2.5999999999999999E-3</v>
      </c>
      <c r="D86" s="41">
        <v>9.8699999999999996E-2</v>
      </c>
      <c r="E86" s="41">
        <v>0</v>
      </c>
      <c r="F86" s="41">
        <v>0</v>
      </c>
    </row>
    <row r="87" spans="1:6">
      <c r="A87" s="40" t="s">
        <v>459</v>
      </c>
      <c r="B87" s="41">
        <v>2.0999999999999999E-3</v>
      </c>
      <c r="C87" s="41">
        <v>1.7899999999999999E-2</v>
      </c>
      <c r="D87" s="41">
        <v>0.42280000000000001</v>
      </c>
      <c r="E87" s="41">
        <v>0.23300000000000001</v>
      </c>
      <c r="F87" s="41">
        <v>4.1999999999999997E-3</v>
      </c>
    </row>
    <row r="88" spans="1:6">
      <c r="A88" s="40" t="s">
        <v>487</v>
      </c>
      <c r="B88" s="41">
        <v>2.0999999999999999E-3</v>
      </c>
      <c r="C88" s="41">
        <v>0</v>
      </c>
      <c r="D88" s="41">
        <v>0</v>
      </c>
      <c r="E88" s="41">
        <v>1E-3</v>
      </c>
      <c r="F88" s="41">
        <v>1E-3</v>
      </c>
    </row>
    <row r="89" spans="1:6">
      <c r="A89" s="40" t="s">
        <v>431</v>
      </c>
      <c r="B89" s="41">
        <v>2.0999999999999999E-3</v>
      </c>
      <c r="C89" s="41">
        <v>0</v>
      </c>
      <c r="D89" s="41">
        <v>0</v>
      </c>
      <c r="E89" s="41">
        <v>2.1600000000000001E-2</v>
      </c>
      <c r="F89" s="41">
        <v>1E-3</v>
      </c>
    </row>
    <row r="90" spans="1:6">
      <c r="A90" s="40" t="s">
        <v>193</v>
      </c>
      <c r="B90" s="41">
        <v>2.0999999999999999E-3</v>
      </c>
      <c r="C90" s="41">
        <v>0</v>
      </c>
      <c r="D90" s="41">
        <v>0</v>
      </c>
      <c r="E90" s="41">
        <v>1.7500000000000002E-2</v>
      </c>
      <c r="F90" s="41">
        <v>0</v>
      </c>
    </row>
    <row r="91" spans="1:6">
      <c r="A91" s="40" t="s">
        <v>921</v>
      </c>
      <c r="B91" s="41">
        <v>2.0999999999999999E-3</v>
      </c>
      <c r="C91" s="41">
        <v>0</v>
      </c>
      <c r="D91" s="41">
        <v>0</v>
      </c>
      <c r="E91" s="41">
        <v>4.02E-2</v>
      </c>
      <c r="F91" s="41">
        <v>0</v>
      </c>
    </row>
    <row r="92" spans="1:6">
      <c r="A92" s="40" t="s">
        <v>320</v>
      </c>
      <c r="B92" s="41">
        <v>2.0999999999999999E-3</v>
      </c>
      <c r="C92" s="41">
        <v>0</v>
      </c>
      <c r="D92" s="41">
        <v>0</v>
      </c>
      <c r="E92" s="41">
        <v>2.2700000000000001E-2</v>
      </c>
      <c r="F92" s="41">
        <v>0</v>
      </c>
    </row>
    <row r="93" spans="1:6">
      <c r="A93" s="40" t="s">
        <v>922</v>
      </c>
      <c r="B93" s="41">
        <v>2.0999999999999999E-3</v>
      </c>
      <c r="C93" s="41">
        <v>0</v>
      </c>
      <c r="D93" s="41">
        <v>0</v>
      </c>
      <c r="E93" s="41">
        <v>1.24E-2</v>
      </c>
      <c r="F93" s="41">
        <v>0</v>
      </c>
    </row>
    <row r="94" spans="1:6">
      <c r="A94" s="40" t="s">
        <v>451</v>
      </c>
      <c r="B94" s="41">
        <v>2.0999999999999999E-3</v>
      </c>
      <c r="C94" s="41">
        <v>1.2999999999999999E-3</v>
      </c>
      <c r="D94" s="41">
        <v>0</v>
      </c>
      <c r="E94" s="41">
        <v>2.7799999999999998E-2</v>
      </c>
      <c r="F94" s="41">
        <v>0</v>
      </c>
    </row>
    <row r="95" spans="1:6">
      <c r="A95" s="40" t="s">
        <v>923</v>
      </c>
      <c r="B95" s="41">
        <v>2.0999999999999999E-3</v>
      </c>
      <c r="C95" s="41">
        <v>0</v>
      </c>
      <c r="D95" s="41">
        <v>0</v>
      </c>
      <c r="E95" s="41">
        <v>5.1999999999999998E-3</v>
      </c>
      <c r="F95" s="41">
        <v>1E-3</v>
      </c>
    </row>
    <row r="96" spans="1:6">
      <c r="A96" s="40" t="s">
        <v>115</v>
      </c>
      <c r="B96" s="41">
        <v>2.0999999999999999E-3</v>
      </c>
      <c r="C96" s="41">
        <v>1.2999999999999999E-3</v>
      </c>
      <c r="D96" s="41">
        <v>0</v>
      </c>
      <c r="E96" s="41">
        <v>3.09E-2</v>
      </c>
      <c r="F96" s="41">
        <v>3.0999999999999999E-3</v>
      </c>
    </row>
    <row r="97" spans="1:6">
      <c r="A97" s="40" t="s">
        <v>436</v>
      </c>
      <c r="B97" s="41">
        <v>2.0999999999999999E-3</v>
      </c>
      <c r="C97" s="41">
        <v>1.41E-2</v>
      </c>
      <c r="D97" s="41">
        <v>1.1000000000000001E-3</v>
      </c>
      <c r="E97" s="41">
        <v>0.30099999999999999</v>
      </c>
      <c r="F97" s="41">
        <v>1.04E-2</v>
      </c>
    </row>
    <row r="98" spans="1:6">
      <c r="A98" s="40" t="s">
        <v>924</v>
      </c>
      <c r="B98" s="41">
        <v>2.0999999999999999E-3</v>
      </c>
      <c r="C98" s="41">
        <v>0</v>
      </c>
      <c r="D98" s="41">
        <v>0</v>
      </c>
      <c r="E98" s="41">
        <v>2.0999999999999999E-3</v>
      </c>
      <c r="F98" s="41">
        <v>0</v>
      </c>
    </row>
    <row r="99" spans="1:6">
      <c r="A99" s="40" t="s">
        <v>925</v>
      </c>
      <c r="B99" s="41">
        <v>2.0999999999999999E-3</v>
      </c>
      <c r="C99" s="41">
        <v>0</v>
      </c>
      <c r="D99" s="41">
        <v>0</v>
      </c>
      <c r="E99" s="41">
        <v>5.1999999999999998E-3</v>
      </c>
      <c r="F99" s="41">
        <v>0</v>
      </c>
    </row>
    <row r="100" spans="1:6">
      <c r="A100" s="40" t="s">
        <v>59</v>
      </c>
      <c r="B100" s="41">
        <v>2.0999999999999999E-3</v>
      </c>
      <c r="C100" s="41">
        <v>3.8E-3</v>
      </c>
      <c r="D100" s="41">
        <v>3.3300000000000003E-2</v>
      </c>
      <c r="E100" s="41">
        <v>1.55E-2</v>
      </c>
      <c r="F100" s="41">
        <v>2.0999999999999999E-3</v>
      </c>
    </row>
    <row r="101" spans="1:6">
      <c r="A101" s="40" t="s">
        <v>309</v>
      </c>
      <c r="B101" s="41">
        <v>1E-3</v>
      </c>
      <c r="C101" s="41">
        <v>0</v>
      </c>
      <c r="D101" s="41">
        <v>0</v>
      </c>
      <c r="E101" s="41">
        <v>3.0999999999999999E-3</v>
      </c>
      <c r="F101" s="41">
        <v>0</v>
      </c>
    </row>
    <row r="102" spans="1:6">
      <c r="A102" s="40" t="s">
        <v>86</v>
      </c>
      <c r="B102" s="41">
        <v>1E-3</v>
      </c>
      <c r="C102" s="41">
        <v>3.8E-3</v>
      </c>
      <c r="D102" s="41">
        <v>5.6899999999999999E-2</v>
      </c>
      <c r="E102" s="41">
        <v>3.9199999999999999E-2</v>
      </c>
      <c r="F102" s="41">
        <v>0</v>
      </c>
    </row>
    <row r="103" spans="1:6">
      <c r="A103" s="40" t="s">
        <v>473</v>
      </c>
      <c r="B103" s="41">
        <v>1E-3</v>
      </c>
      <c r="C103" s="41">
        <v>0</v>
      </c>
      <c r="D103" s="41">
        <v>0</v>
      </c>
      <c r="E103" s="41">
        <v>8.2000000000000007E-3</v>
      </c>
      <c r="F103" s="41">
        <v>1E-3</v>
      </c>
    </row>
    <row r="104" spans="1:6">
      <c r="A104" s="40" t="s">
        <v>715</v>
      </c>
      <c r="B104" s="41">
        <v>1E-3</v>
      </c>
      <c r="C104" s="41">
        <v>0</v>
      </c>
      <c r="D104" s="41">
        <v>0</v>
      </c>
      <c r="E104" s="41">
        <v>3.2000000000000001E-2</v>
      </c>
      <c r="F104" s="41">
        <v>0</v>
      </c>
    </row>
    <row r="105" spans="1:6">
      <c r="A105" s="40" t="s">
        <v>926</v>
      </c>
      <c r="B105" s="41">
        <v>1E-3</v>
      </c>
      <c r="C105" s="41">
        <v>0</v>
      </c>
      <c r="D105" s="41">
        <v>0</v>
      </c>
      <c r="E105" s="41">
        <v>0</v>
      </c>
      <c r="F105" s="41">
        <v>1E-3</v>
      </c>
    </row>
    <row r="106" spans="1:6">
      <c r="A106" s="40" t="s">
        <v>84</v>
      </c>
      <c r="B106" s="41">
        <v>1E-3</v>
      </c>
      <c r="C106" s="41">
        <v>0</v>
      </c>
      <c r="D106" s="41">
        <v>0</v>
      </c>
      <c r="E106" s="41">
        <v>1E-3</v>
      </c>
      <c r="F106" s="41">
        <v>0</v>
      </c>
    </row>
    <row r="107" spans="1:6">
      <c r="A107" s="40" t="s">
        <v>480</v>
      </c>
      <c r="B107" s="41">
        <v>1E-3</v>
      </c>
      <c r="C107" s="41">
        <v>0</v>
      </c>
      <c r="D107" s="41">
        <v>0</v>
      </c>
      <c r="E107" s="41">
        <v>3.0999999999999999E-3</v>
      </c>
      <c r="F107" s="41">
        <v>0</v>
      </c>
    </row>
    <row r="108" spans="1:6">
      <c r="A108" s="40" t="s">
        <v>316</v>
      </c>
      <c r="B108" s="41">
        <v>1E-3</v>
      </c>
      <c r="C108" s="41">
        <v>1.2999999999999999E-3</v>
      </c>
      <c r="D108" s="41">
        <v>0</v>
      </c>
      <c r="E108" s="41">
        <v>0</v>
      </c>
      <c r="F108" s="41">
        <v>0</v>
      </c>
    </row>
    <row r="109" spans="1:6">
      <c r="A109" s="40" t="s">
        <v>212</v>
      </c>
      <c r="B109" s="41">
        <v>1E-3</v>
      </c>
      <c r="C109" s="41">
        <v>0</v>
      </c>
      <c r="D109" s="41">
        <v>0</v>
      </c>
      <c r="E109" s="41">
        <v>0</v>
      </c>
      <c r="F109" s="41">
        <v>0</v>
      </c>
    </row>
    <row r="110" spans="1:6">
      <c r="A110" s="40" t="s">
        <v>927</v>
      </c>
      <c r="B110" s="41">
        <v>1E-3</v>
      </c>
      <c r="C110" s="41">
        <v>0</v>
      </c>
      <c r="D110" s="41">
        <v>0</v>
      </c>
      <c r="E110" s="41">
        <v>1E-3</v>
      </c>
      <c r="F110" s="41">
        <v>0</v>
      </c>
    </row>
    <row r="111" spans="1:6">
      <c r="A111" s="40" t="s">
        <v>110</v>
      </c>
      <c r="B111" s="41">
        <v>1E-3</v>
      </c>
      <c r="C111" s="41">
        <v>0</v>
      </c>
      <c r="D111" s="41">
        <v>0</v>
      </c>
      <c r="E111" s="41">
        <v>0</v>
      </c>
      <c r="F111" s="41">
        <v>0</v>
      </c>
    </row>
    <row r="112" spans="1:6">
      <c r="A112" s="40" t="s">
        <v>131</v>
      </c>
      <c r="B112" s="41">
        <v>1E-3</v>
      </c>
      <c r="C112" s="41">
        <v>0</v>
      </c>
      <c r="D112" s="41">
        <v>0</v>
      </c>
      <c r="E112" s="41">
        <v>0</v>
      </c>
      <c r="F112" s="41">
        <v>0</v>
      </c>
    </row>
    <row r="113" spans="1:6">
      <c r="A113" s="40" t="s">
        <v>424</v>
      </c>
      <c r="B113" s="41">
        <v>1E-3</v>
      </c>
      <c r="C113" s="41">
        <v>0</v>
      </c>
      <c r="D113" s="41">
        <v>0</v>
      </c>
      <c r="E113" s="41">
        <v>1.7500000000000002E-2</v>
      </c>
      <c r="F113" s="41">
        <v>0</v>
      </c>
    </row>
    <row r="114" spans="1:6">
      <c r="A114" s="40" t="s">
        <v>717</v>
      </c>
      <c r="B114" s="41">
        <v>1E-3</v>
      </c>
      <c r="C114" s="41">
        <v>0</v>
      </c>
      <c r="D114" s="41">
        <v>0</v>
      </c>
      <c r="E114" s="41">
        <v>1.8599999999999998E-2</v>
      </c>
      <c r="F114" s="41">
        <v>0</v>
      </c>
    </row>
    <row r="115" spans="1:6">
      <c r="A115" s="40" t="s">
        <v>112</v>
      </c>
      <c r="B115" s="41">
        <v>1E-3</v>
      </c>
      <c r="C115" s="41">
        <v>0</v>
      </c>
      <c r="D115" s="41">
        <v>0</v>
      </c>
      <c r="E115" s="41">
        <v>4.1000000000000003E-3</v>
      </c>
      <c r="F115" s="41">
        <v>0</v>
      </c>
    </row>
    <row r="116" spans="1:6">
      <c r="A116" s="40" t="s">
        <v>314</v>
      </c>
      <c r="B116" s="41">
        <v>1E-3</v>
      </c>
      <c r="C116" s="41">
        <v>0</v>
      </c>
      <c r="D116" s="41">
        <v>0</v>
      </c>
      <c r="E116" s="41">
        <v>7.1999999999999998E-3</v>
      </c>
      <c r="F116" s="41">
        <v>0</v>
      </c>
    </row>
    <row r="117" spans="1:6">
      <c r="A117" s="40" t="s">
        <v>493</v>
      </c>
      <c r="B117" s="41">
        <v>1E-3</v>
      </c>
      <c r="C117" s="41">
        <v>2.18E-2</v>
      </c>
      <c r="D117" s="41">
        <v>1.1000000000000001E-3</v>
      </c>
      <c r="E117" s="41">
        <v>0</v>
      </c>
      <c r="F117" s="41">
        <v>1E-3</v>
      </c>
    </row>
    <row r="118" spans="1:6">
      <c r="A118" s="40" t="s">
        <v>928</v>
      </c>
      <c r="B118" s="41">
        <v>1E-3</v>
      </c>
      <c r="C118" s="41">
        <v>0</v>
      </c>
      <c r="D118" s="41">
        <v>0</v>
      </c>
      <c r="E118" s="41">
        <v>5.1999999999999998E-3</v>
      </c>
      <c r="F118" s="41">
        <v>0</v>
      </c>
    </row>
    <row r="119" spans="1:6">
      <c r="A119" s="40" t="s">
        <v>494</v>
      </c>
      <c r="B119" s="41">
        <v>1E-3</v>
      </c>
      <c r="C119" s="41">
        <v>1.2999999999999999E-3</v>
      </c>
      <c r="D119" s="41">
        <v>2.0999999999999999E-3</v>
      </c>
      <c r="E119" s="41">
        <v>1.8599999999999998E-2</v>
      </c>
      <c r="F119" s="41">
        <v>1E-3</v>
      </c>
    </row>
    <row r="120" spans="1:6">
      <c r="A120" s="40" t="s">
        <v>929</v>
      </c>
      <c r="B120" s="41">
        <v>1E-3</v>
      </c>
      <c r="C120" s="41">
        <v>0</v>
      </c>
      <c r="D120" s="41">
        <v>0</v>
      </c>
      <c r="E120" s="41">
        <v>3.0999999999999999E-3</v>
      </c>
      <c r="F120" s="41">
        <v>0</v>
      </c>
    </row>
    <row r="121" spans="1:6">
      <c r="A121" s="40" t="s">
        <v>296</v>
      </c>
      <c r="B121" s="41">
        <v>1E-3</v>
      </c>
      <c r="C121" s="41">
        <v>0</v>
      </c>
      <c r="D121" s="41">
        <v>0</v>
      </c>
      <c r="E121" s="41">
        <v>2.0999999999999999E-3</v>
      </c>
      <c r="F121" s="41">
        <v>0</v>
      </c>
    </row>
    <row r="122" spans="1:6">
      <c r="A122" s="40" t="s">
        <v>930</v>
      </c>
      <c r="B122" s="41">
        <v>1E-3</v>
      </c>
      <c r="C122" s="41">
        <v>0</v>
      </c>
      <c r="D122" s="41">
        <v>0</v>
      </c>
      <c r="E122" s="41">
        <v>7.1999999999999998E-3</v>
      </c>
      <c r="F122" s="41">
        <v>0</v>
      </c>
    </row>
    <row r="123" spans="1:6">
      <c r="A123" s="40" t="s">
        <v>931</v>
      </c>
      <c r="B123" s="41">
        <v>1E-3</v>
      </c>
      <c r="C123" s="41">
        <v>1.2999999999999999E-3</v>
      </c>
      <c r="D123" s="41">
        <v>0</v>
      </c>
      <c r="E123" s="41">
        <v>0</v>
      </c>
      <c r="F123" s="41">
        <v>0</v>
      </c>
    </row>
    <row r="124" spans="1:6">
      <c r="A124" s="40" t="s">
        <v>89</v>
      </c>
      <c r="B124" s="41">
        <v>1E-3</v>
      </c>
      <c r="C124" s="41">
        <v>2.5999999999999999E-3</v>
      </c>
      <c r="D124" s="41">
        <v>6.1199999999999997E-2</v>
      </c>
      <c r="E124" s="41">
        <v>0</v>
      </c>
      <c r="F124" s="41">
        <v>3.0999999999999999E-3</v>
      </c>
    </row>
    <row r="125" spans="1:6">
      <c r="A125" s="40" t="s">
        <v>932</v>
      </c>
      <c r="B125" s="41">
        <v>1E-3</v>
      </c>
      <c r="C125" s="41">
        <v>0</v>
      </c>
      <c r="D125" s="41">
        <v>0</v>
      </c>
      <c r="E125" s="41">
        <v>0</v>
      </c>
      <c r="F125" s="41">
        <v>0</v>
      </c>
    </row>
    <row r="126" spans="1:6">
      <c r="A126" s="40" t="s">
        <v>189</v>
      </c>
      <c r="B126" s="41">
        <v>1E-3</v>
      </c>
      <c r="C126" s="41">
        <v>0</v>
      </c>
      <c r="D126" s="41">
        <v>0</v>
      </c>
      <c r="E126" s="41">
        <v>2.0999999999999999E-3</v>
      </c>
      <c r="F126" s="41">
        <v>0</v>
      </c>
    </row>
    <row r="127" spans="1:6">
      <c r="A127" s="40" t="s">
        <v>933</v>
      </c>
      <c r="B127" s="41">
        <v>1E-3</v>
      </c>
      <c r="C127" s="41">
        <v>0</v>
      </c>
      <c r="D127" s="41">
        <v>0</v>
      </c>
      <c r="E127" s="41">
        <v>0</v>
      </c>
      <c r="F127" s="41">
        <v>0</v>
      </c>
    </row>
    <row r="128" spans="1:6">
      <c r="A128" s="40" t="s">
        <v>450</v>
      </c>
      <c r="B128" s="41">
        <v>1E-3</v>
      </c>
      <c r="C128" s="41">
        <v>0</v>
      </c>
      <c r="D128" s="41">
        <v>0</v>
      </c>
      <c r="E128" s="41">
        <v>3.0999999999999999E-3</v>
      </c>
      <c r="F128" s="41">
        <v>0</v>
      </c>
    </row>
    <row r="129" spans="1:6">
      <c r="A129" s="40" t="s">
        <v>721</v>
      </c>
      <c r="B129" s="41">
        <v>1E-3</v>
      </c>
      <c r="C129" s="41">
        <v>1.2999999999999999E-3</v>
      </c>
      <c r="D129" s="41">
        <v>2.0999999999999999E-3</v>
      </c>
      <c r="E129" s="41">
        <v>1.7500000000000002E-2</v>
      </c>
      <c r="F129" s="41">
        <v>1E-3</v>
      </c>
    </row>
    <row r="130" spans="1:6">
      <c r="A130" s="40" t="s">
        <v>934</v>
      </c>
      <c r="B130" s="41">
        <v>1E-3</v>
      </c>
      <c r="C130" s="41">
        <v>0</v>
      </c>
      <c r="D130" s="41">
        <v>0</v>
      </c>
      <c r="E130" s="41">
        <v>2.47E-2</v>
      </c>
      <c r="F130" s="41">
        <v>0</v>
      </c>
    </row>
    <row r="131" spans="1:6">
      <c r="A131" s="40" t="s">
        <v>935</v>
      </c>
      <c r="B131" s="41">
        <v>1E-3</v>
      </c>
      <c r="C131" s="41">
        <v>2.5999999999999999E-3</v>
      </c>
      <c r="D131" s="41">
        <v>0</v>
      </c>
      <c r="E131" s="41">
        <v>4.1000000000000003E-3</v>
      </c>
      <c r="F131" s="41">
        <v>1E-3</v>
      </c>
    </row>
    <row r="132" spans="1:6">
      <c r="A132" s="40" t="s">
        <v>936</v>
      </c>
      <c r="B132" s="41">
        <v>1E-3</v>
      </c>
      <c r="C132" s="41">
        <v>0</v>
      </c>
      <c r="D132" s="41">
        <v>0</v>
      </c>
      <c r="E132" s="41">
        <v>0</v>
      </c>
      <c r="F132" s="41">
        <v>0</v>
      </c>
    </row>
    <row r="133" spans="1:6">
      <c r="A133" s="40" t="s">
        <v>937</v>
      </c>
      <c r="B133" s="41">
        <v>1E-3</v>
      </c>
      <c r="C133" s="41">
        <v>0</v>
      </c>
      <c r="D133" s="41">
        <v>0</v>
      </c>
      <c r="E133" s="41">
        <v>5.1999999999999998E-3</v>
      </c>
      <c r="F133" s="41">
        <v>0</v>
      </c>
    </row>
    <row r="134" spans="1:6">
      <c r="A134" s="40" t="s">
        <v>938</v>
      </c>
      <c r="B134" s="41">
        <v>1E-3</v>
      </c>
      <c r="C134" s="41">
        <v>0</v>
      </c>
      <c r="D134" s="41">
        <v>0</v>
      </c>
      <c r="E134" s="41">
        <v>1.03E-2</v>
      </c>
      <c r="F134" s="41">
        <v>0</v>
      </c>
    </row>
    <row r="135" spans="1:6">
      <c r="A135" s="40" t="s">
        <v>430</v>
      </c>
      <c r="B135" s="41">
        <v>1E-3</v>
      </c>
      <c r="C135" s="41">
        <v>0</v>
      </c>
      <c r="D135" s="41">
        <v>0</v>
      </c>
      <c r="E135" s="41">
        <v>1.6500000000000001E-2</v>
      </c>
      <c r="F135" s="41">
        <v>0</v>
      </c>
    </row>
    <row r="136" spans="1:6">
      <c r="A136" s="40" t="s">
        <v>724</v>
      </c>
      <c r="B136" s="41">
        <v>1E-3</v>
      </c>
      <c r="C136" s="41">
        <v>0</v>
      </c>
      <c r="D136" s="41">
        <v>0</v>
      </c>
      <c r="E136" s="41">
        <v>8.2000000000000007E-3</v>
      </c>
      <c r="F136" s="41">
        <v>0</v>
      </c>
    </row>
    <row r="137" spans="1:6">
      <c r="A137" s="40" t="s">
        <v>725</v>
      </c>
      <c r="B137" s="41">
        <v>1E-3</v>
      </c>
      <c r="C137" s="41">
        <v>0</v>
      </c>
      <c r="D137" s="41">
        <v>0</v>
      </c>
      <c r="E137" s="41">
        <v>3.0999999999999999E-3</v>
      </c>
      <c r="F137" s="41">
        <v>0</v>
      </c>
    </row>
    <row r="138" spans="1:6">
      <c r="A138" s="40" t="s">
        <v>458</v>
      </c>
      <c r="B138" s="41">
        <v>1E-3</v>
      </c>
      <c r="C138" s="41">
        <v>0</v>
      </c>
      <c r="D138" s="41">
        <v>0</v>
      </c>
      <c r="E138" s="41">
        <v>3.0999999999999999E-3</v>
      </c>
      <c r="F138" s="41">
        <v>0</v>
      </c>
    </row>
    <row r="139" spans="1:6">
      <c r="A139" s="40" t="s">
        <v>429</v>
      </c>
      <c r="B139" s="41">
        <v>1E-3</v>
      </c>
      <c r="C139" s="41">
        <v>0</v>
      </c>
      <c r="D139" s="41">
        <v>0</v>
      </c>
      <c r="E139" s="41">
        <v>1.8599999999999998E-2</v>
      </c>
      <c r="F139" s="41">
        <v>0</v>
      </c>
    </row>
    <row r="140" spans="1:6">
      <c r="A140" s="40" t="s">
        <v>729</v>
      </c>
      <c r="B140" s="41">
        <v>1E-3</v>
      </c>
      <c r="C140" s="41">
        <v>0</v>
      </c>
      <c r="D140" s="41">
        <v>0</v>
      </c>
      <c r="E140" s="41">
        <v>7.1999999999999998E-3</v>
      </c>
      <c r="F140" s="41">
        <v>0</v>
      </c>
    </row>
    <row r="141" spans="1:6">
      <c r="A141" s="40" t="s">
        <v>711</v>
      </c>
      <c r="B141" s="41">
        <v>1E-3</v>
      </c>
      <c r="C141" s="41">
        <v>1.2999999999999999E-3</v>
      </c>
      <c r="D141" s="41">
        <v>0</v>
      </c>
      <c r="E141" s="41">
        <v>1.34E-2</v>
      </c>
      <c r="F141" s="41">
        <v>0</v>
      </c>
    </row>
    <row r="142" spans="1:6">
      <c r="A142" s="40" t="s">
        <v>939</v>
      </c>
      <c r="B142" s="41">
        <v>1E-3</v>
      </c>
      <c r="C142" s="41">
        <v>0</v>
      </c>
      <c r="D142" s="41">
        <v>0</v>
      </c>
      <c r="E142" s="41">
        <v>0</v>
      </c>
      <c r="F142" s="41">
        <v>1E-3</v>
      </c>
    </row>
    <row r="143" spans="1:6">
      <c r="A143" s="40" t="s">
        <v>940</v>
      </c>
      <c r="B143" s="41">
        <v>1E-3</v>
      </c>
      <c r="C143" s="41">
        <v>0</v>
      </c>
      <c r="D143" s="41">
        <v>0</v>
      </c>
      <c r="E143" s="41">
        <v>6.1999999999999998E-3</v>
      </c>
      <c r="F143" s="41">
        <v>3.0999999999999999E-3</v>
      </c>
    </row>
    <row r="144" spans="1:6">
      <c r="A144" s="40" t="s">
        <v>518</v>
      </c>
      <c r="B144" s="41">
        <v>1E-3</v>
      </c>
      <c r="C144" s="41">
        <v>0</v>
      </c>
      <c r="D144" s="41">
        <v>0</v>
      </c>
      <c r="E144" s="41">
        <v>3.0999999999999999E-3</v>
      </c>
      <c r="F144" s="41">
        <v>0</v>
      </c>
    </row>
    <row r="145" spans="1:6">
      <c r="A145" s="40" t="s">
        <v>941</v>
      </c>
      <c r="B145" s="41">
        <v>1E-3</v>
      </c>
      <c r="C145" s="41">
        <v>2.4413</v>
      </c>
      <c r="D145" s="41">
        <v>0</v>
      </c>
      <c r="E145" s="41">
        <v>3.0999999999999999E-3</v>
      </c>
      <c r="F145" s="41">
        <v>0</v>
      </c>
    </row>
    <row r="146" spans="1:6">
      <c r="A146" s="40" t="s">
        <v>337</v>
      </c>
      <c r="B146" s="41">
        <v>1E-3</v>
      </c>
      <c r="C146" s="41">
        <v>0</v>
      </c>
      <c r="D146" s="41">
        <v>0</v>
      </c>
      <c r="E146" s="41">
        <v>0</v>
      </c>
      <c r="F146" s="41">
        <v>0</v>
      </c>
    </row>
    <row r="147" spans="1:6">
      <c r="A147" s="40" t="s">
        <v>138</v>
      </c>
      <c r="B147" s="41">
        <v>1E-3</v>
      </c>
      <c r="C147" s="41">
        <v>0</v>
      </c>
      <c r="D147" s="41">
        <v>0</v>
      </c>
      <c r="E147" s="41">
        <v>0</v>
      </c>
      <c r="F147" s="41">
        <v>5.1999999999999998E-3</v>
      </c>
    </row>
    <row r="148" spans="1:6">
      <c r="A148" s="40" t="s">
        <v>90</v>
      </c>
      <c r="B148" s="41">
        <v>1E-3</v>
      </c>
      <c r="C148" s="41">
        <v>0</v>
      </c>
      <c r="D148" s="41">
        <v>1.1000000000000001E-3</v>
      </c>
      <c r="E148" s="41">
        <v>7.1999999999999998E-3</v>
      </c>
      <c r="F148" s="41">
        <v>0</v>
      </c>
    </row>
    <row r="149" spans="1:6">
      <c r="A149" s="40" t="s">
        <v>116</v>
      </c>
      <c r="B149" s="41">
        <v>1E-3</v>
      </c>
      <c r="C149" s="41">
        <v>0</v>
      </c>
      <c r="D149" s="41">
        <v>0</v>
      </c>
      <c r="E149" s="41">
        <v>2.0999999999999999E-3</v>
      </c>
      <c r="F149" s="41">
        <v>0</v>
      </c>
    </row>
    <row r="150" spans="1:6">
      <c r="A150" s="40" t="s">
        <v>461</v>
      </c>
      <c r="B150" s="41">
        <v>1E-3</v>
      </c>
      <c r="C150" s="41">
        <v>11.8748</v>
      </c>
      <c r="D150" s="41">
        <v>2.0999999999999999E-3</v>
      </c>
      <c r="E150" s="41">
        <v>5.1999999999999998E-3</v>
      </c>
      <c r="F150" s="41">
        <v>1E-3</v>
      </c>
    </row>
    <row r="151" spans="1:6">
      <c r="A151" s="40" t="s">
        <v>521</v>
      </c>
      <c r="B151" s="41">
        <v>1E-3</v>
      </c>
      <c r="C151" s="41">
        <v>3.8E-3</v>
      </c>
      <c r="D151" s="41">
        <v>0</v>
      </c>
      <c r="E151" s="41">
        <v>9.0700000000000003E-2</v>
      </c>
      <c r="F151" s="41">
        <v>5.1999999999999998E-3</v>
      </c>
    </row>
    <row r="152" spans="1:6">
      <c r="A152" s="40" t="s">
        <v>339</v>
      </c>
      <c r="B152" s="41">
        <v>1E-3</v>
      </c>
      <c r="C152" s="41">
        <v>0</v>
      </c>
      <c r="D152" s="41">
        <v>3.2000000000000002E-3</v>
      </c>
      <c r="E152" s="41">
        <v>1E-3</v>
      </c>
      <c r="F152" s="41">
        <v>1E-3</v>
      </c>
    </row>
    <row r="153" spans="1:6">
      <c r="A153" s="40" t="s">
        <v>452</v>
      </c>
      <c r="B153" s="41">
        <v>1E-3</v>
      </c>
      <c r="C153" s="41">
        <v>5.1000000000000004E-3</v>
      </c>
      <c r="D153" s="41">
        <v>6.4000000000000003E-3</v>
      </c>
      <c r="E153" s="41">
        <v>0.1794</v>
      </c>
      <c r="F153" s="41">
        <v>6.1999999999999998E-3</v>
      </c>
    </row>
    <row r="154" spans="1:6">
      <c r="A154" s="40" t="s">
        <v>132</v>
      </c>
      <c r="B154" s="41">
        <v>1E-3</v>
      </c>
      <c r="C154" s="41">
        <v>0</v>
      </c>
      <c r="D154" s="41">
        <v>0</v>
      </c>
      <c r="E154" s="41">
        <v>0</v>
      </c>
      <c r="F154" s="41">
        <v>1E-3</v>
      </c>
    </row>
    <row r="155" spans="1:6">
      <c r="A155" s="40" t="s">
        <v>226</v>
      </c>
      <c r="B155" s="41">
        <v>1E-3</v>
      </c>
      <c r="C155" s="41">
        <v>0</v>
      </c>
      <c r="D155" s="41">
        <v>8.6E-3</v>
      </c>
      <c r="E155" s="41">
        <v>0</v>
      </c>
      <c r="F155" s="41">
        <v>1E-3</v>
      </c>
    </row>
    <row r="156" spans="1:6">
      <c r="A156" s="40" t="s">
        <v>91</v>
      </c>
      <c r="B156" s="41">
        <v>1E-3</v>
      </c>
      <c r="C156" s="41">
        <v>0</v>
      </c>
      <c r="D156" s="41">
        <v>0</v>
      </c>
      <c r="E156" s="41">
        <v>0</v>
      </c>
      <c r="F156" s="41">
        <v>0</v>
      </c>
    </row>
    <row r="157" spans="1:6">
      <c r="A157" s="40" t="s">
        <v>308</v>
      </c>
      <c r="B157" s="41">
        <v>1E-3</v>
      </c>
      <c r="C157" s="41">
        <v>0</v>
      </c>
      <c r="D157" s="41">
        <v>2.0999999999999999E-3</v>
      </c>
      <c r="E157" s="41">
        <v>2.0999999999999999E-3</v>
      </c>
      <c r="F157" s="41">
        <v>0</v>
      </c>
    </row>
    <row r="158" spans="1:6">
      <c r="A158" s="40" t="s">
        <v>706</v>
      </c>
      <c r="B158" s="41">
        <v>1E-3</v>
      </c>
      <c r="C158" s="41">
        <v>0</v>
      </c>
      <c r="D158" s="41">
        <v>0</v>
      </c>
      <c r="E158" s="41">
        <v>1E-3</v>
      </c>
      <c r="F158" s="41">
        <v>0</v>
      </c>
    </row>
    <row r="159" spans="1:6">
      <c r="A159" s="40" t="s">
        <v>942</v>
      </c>
      <c r="B159" s="41">
        <v>0</v>
      </c>
      <c r="C159" s="41">
        <v>5.1000000000000004E-3</v>
      </c>
      <c r="D159" s="41">
        <v>0.18779999999999999</v>
      </c>
      <c r="E159" s="41">
        <v>0</v>
      </c>
      <c r="F159" s="41">
        <v>0</v>
      </c>
    </row>
    <row r="160" spans="1:6">
      <c r="A160" s="40" t="s">
        <v>713</v>
      </c>
      <c r="B160" s="41">
        <v>0</v>
      </c>
      <c r="C160" s="41">
        <v>0</v>
      </c>
      <c r="D160" s="41">
        <v>0</v>
      </c>
      <c r="E160" s="41">
        <v>1E-3</v>
      </c>
      <c r="F160" s="41">
        <v>0</v>
      </c>
    </row>
    <row r="161" spans="1:6">
      <c r="A161" s="40" t="s">
        <v>943</v>
      </c>
      <c r="B161" s="41">
        <v>0</v>
      </c>
      <c r="C161" s="41">
        <v>2.5999999999999999E-3</v>
      </c>
      <c r="D161" s="41">
        <v>4.2900000000000001E-2</v>
      </c>
      <c r="E161" s="41">
        <v>0</v>
      </c>
      <c r="F161" s="41">
        <v>0</v>
      </c>
    </row>
    <row r="162" spans="1:6">
      <c r="A162" s="40" t="s">
        <v>944</v>
      </c>
      <c r="B162" s="41">
        <v>0</v>
      </c>
      <c r="C162" s="41">
        <v>0</v>
      </c>
      <c r="D162" s="41">
        <v>0</v>
      </c>
      <c r="E162" s="41">
        <v>0</v>
      </c>
      <c r="F162" s="41">
        <v>1E-3</v>
      </c>
    </row>
    <row r="163" spans="1:6">
      <c r="A163" s="40" t="s">
        <v>710</v>
      </c>
      <c r="B163" s="41">
        <v>0</v>
      </c>
      <c r="C163" s="41">
        <v>0</v>
      </c>
      <c r="D163" s="41">
        <v>0</v>
      </c>
      <c r="E163" s="41">
        <v>0</v>
      </c>
      <c r="F163" s="41">
        <v>1E-3</v>
      </c>
    </row>
    <row r="164" spans="1:6">
      <c r="A164" s="40" t="s">
        <v>463</v>
      </c>
      <c r="B164" s="41">
        <v>0</v>
      </c>
      <c r="C164" s="41">
        <v>0</v>
      </c>
      <c r="D164" s="41">
        <v>0</v>
      </c>
      <c r="E164" s="41">
        <v>1E-3</v>
      </c>
      <c r="F164" s="41">
        <v>0</v>
      </c>
    </row>
    <row r="165" spans="1:6">
      <c r="A165" s="40" t="s">
        <v>945</v>
      </c>
      <c r="B165" s="41">
        <v>0</v>
      </c>
      <c r="C165" s="41">
        <v>0</v>
      </c>
      <c r="D165" s="41">
        <v>0</v>
      </c>
      <c r="E165" s="41">
        <v>1.1299999999999999E-2</v>
      </c>
      <c r="F165" s="41">
        <v>0</v>
      </c>
    </row>
    <row r="166" spans="1:6">
      <c r="A166" s="40" t="s">
        <v>464</v>
      </c>
      <c r="B166" s="41">
        <v>0</v>
      </c>
      <c r="C166" s="41">
        <v>0</v>
      </c>
      <c r="D166" s="41">
        <v>0</v>
      </c>
      <c r="E166" s="41">
        <v>1E-3</v>
      </c>
      <c r="F166" s="41">
        <v>0</v>
      </c>
    </row>
    <row r="167" spans="1:6">
      <c r="A167" s="40" t="s">
        <v>465</v>
      </c>
      <c r="B167" s="41">
        <v>0</v>
      </c>
      <c r="C167" s="41">
        <v>0</v>
      </c>
      <c r="D167" s="41">
        <v>0</v>
      </c>
      <c r="E167" s="41">
        <v>1E-3</v>
      </c>
      <c r="F167" s="41">
        <v>0</v>
      </c>
    </row>
    <row r="168" spans="1:6">
      <c r="A168" s="40" t="s">
        <v>444</v>
      </c>
      <c r="B168" s="41">
        <v>0</v>
      </c>
      <c r="C168" s="41">
        <v>0</v>
      </c>
      <c r="D168" s="41">
        <v>0</v>
      </c>
      <c r="E168" s="41">
        <v>1E-3</v>
      </c>
      <c r="F168" s="41">
        <v>2.0999999999999999E-3</v>
      </c>
    </row>
    <row r="169" spans="1:6">
      <c r="A169" s="40" t="s">
        <v>946</v>
      </c>
      <c r="B169" s="41">
        <v>0</v>
      </c>
      <c r="C169" s="41">
        <v>0</v>
      </c>
      <c r="D169" s="41">
        <v>0</v>
      </c>
      <c r="E169" s="41">
        <v>1E-3</v>
      </c>
      <c r="F169" s="41">
        <v>0</v>
      </c>
    </row>
    <row r="170" spans="1:6">
      <c r="A170" s="40" t="s">
        <v>947</v>
      </c>
      <c r="B170" s="41">
        <v>0</v>
      </c>
      <c r="C170" s="41">
        <v>0</v>
      </c>
      <c r="D170" s="41">
        <v>0</v>
      </c>
      <c r="E170" s="41">
        <v>1E-3</v>
      </c>
      <c r="F170" s="41">
        <v>0</v>
      </c>
    </row>
    <row r="171" spans="1:6">
      <c r="A171" s="40" t="s">
        <v>948</v>
      </c>
      <c r="B171" s="41">
        <v>0</v>
      </c>
      <c r="C171" s="41">
        <v>0</v>
      </c>
      <c r="D171" s="41">
        <v>0</v>
      </c>
      <c r="E171" s="41">
        <v>1.55E-2</v>
      </c>
      <c r="F171" s="41">
        <v>1E-3</v>
      </c>
    </row>
    <row r="172" spans="1:6">
      <c r="A172" s="40" t="s">
        <v>949</v>
      </c>
      <c r="B172" s="41">
        <v>0</v>
      </c>
      <c r="C172" s="41">
        <v>0</v>
      </c>
      <c r="D172" s="41">
        <v>0</v>
      </c>
      <c r="E172" s="41">
        <v>1E-3</v>
      </c>
      <c r="F172" s="41">
        <v>0</v>
      </c>
    </row>
    <row r="173" spans="1:6">
      <c r="A173" s="40" t="s">
        <v>466</v>
      </c>
      <c r="B173" s="41">
        <v>0</v>
      </c>
      <c r="C173" s="41">
        <v>0</v>
      </c>
      <c r="D173" s="41">
        <v>0</v>
      </c>
      <c r="E173" s="41">
        <v>0</v>
      </c>
      <c r="F173" s="41">
        <v>1E-3</v>
      </c>
    </row>
    <row r="174" spans="1:6">
      <c r="A174" s="40" t="s">
        <v>950</v>
      </c>
      <c r="B174" s="41">
        <v>0</v>
      </c>
      <c r="C174" s="41">
        <v>0</v>
      </c>
      <c r="D174" s="41">
        <v>0</v>
      </c>
      <c r="E174" s="41">
        <v>0</v>
      </c>
      <c r="F174" s="41">
        <v>1E-3</v>
      </c>
    </row>
    <row r="175" spans="1:6">
      <c r="A175" s="40" t="s">
        <v>951</v>
      </c>
      <c r="B175" s="41">
        <v>0</v>
      </c>
      <c r="C175" s="41">
        <v>1.41E-2</v>
      </c>
      <c r="D175" s="41">
        <v>1.61E-2</v>
      </c>
      <c r="E175" s="41">
        <v>0</v>
      </c>
      <c r="F175" s="41">
        <v>0</v>
      </c>
    </row>
    <row r="176" spans="1:6">
      <c r="A176" s="40" t="s">
        <v>952</v>
      </c>
      <c r="B176" s="41">
        <v>0</v>
      </c>
      <c r="C176" s="41">
        <v>0</v>
      </c>
      <c r="D176" s="41">
        <v>1.0699999999999999E-2</v>
      </c>
      <c r="E176" s="41">
        <v>0</v>
      </c>
      <c r="F176" s="41">
        <v>0</v>
      </c>
    </row>
    <row r="177" spans="1:6">
      <c r="A177" s="40" t="s">
        <v>953</v>
      </c>
      <c r="B177" s="41">
        <v>0</v>
      </c>
      <c r="C177" s="41">
        <v>3.4599999999999999E-2</v>
      </c>
      <c r="D177" s="41">
        <v>0</v>
      </c>
      <c r="E177" s="41">
        <v>0</v>
      </c>
      <c r="F177" s="41">
        <v>0</v>
      </c>
    </row>
    <row r="178" spans="1:6">
      <c r="A178" s="40" t="s">
        <v>460</v>
      </c>
      <c r="B178" s="41">
        <v>0</v>
      </c>
      <c r="C178" s="41">
        <v>0</v>
      </c>
      <c r="D178" s="41">
        <v>0</v>
      </c>
      <c r="E178" s="41">
        <v>0</v>
      </c>
      <c r="F178" s="41">
        <v>1E-3</v>
      </c>
    </row>
    <row r="179" spans="1:6">
      <c r="A179" s="40" t="s">
        <v>467</v>
      </c>
      <c r="B179" s="41">
        <v>0</v>
      </c>
      <c r="C179" s="41">
        <v>0</v>
      </c>
      <c r="D179" s="41">
        <v>0</v>
      </c>
      <c r="E179" s="41">
        <v>2.0999999999999999E-3</v>
      </c>
      <c r="F179" s="41">
        <v>0</v>
      </c>
    </row>
    <row r="180" spans="1:6">
      <c r="A180" s="40" t="s">
        <v>468</v>
      </c>
      <c r="B180" s="41">
        <v>0</v>
      </c>
      <c r="C180" s="41">
        <v>0</v>
      </c>
      <c r="D180" s="41">
        <v>0</v>
      </c>
      <c r="E180" s="41">
        <v>2.06E-2</v>
      </c>
      <c r="F180" s="41">
        <v>0</v>
      </c>
    </row>
    <row r="181" spans="1:6">
      <c r="A181" s="40" t="s">
        <v>954</v>
      </c>
      <c r="B181" s="41">
        <v>0</v>
      </c>
      <c r="C181" s="41">
        <v>0</v>
      </c>
      <c r="D181" s="41">
        <v>0</v>
      </c>
      <c r="E181" s="41">
        <v>1.55E-2</v>
      </c>
      <c r="F181" s="41">
        <v>2.0999999999999999E-3</v>
      </c>
    </row>
    <row r="182" spans="1:6">
      <c r="A182" s="40" t="s">
        <v>298</v>
      </c>
      <c r="B182" s="41">
        <v>0</v>
      </c>
      <c r="C182" s="41">
        <v>0</v>
      </c>
      <c r="D182" s="41">
        <v>0</v>
      </c>
      <c r="E182" s="41">
        <v>8.2000000000000007E-3</v>
      </c>
      <c r="F182" s="41">
        <v>0</v>
      </c>
    </row>
    <row r="183" spans="1:6">
      <c r="A183" s="40" t="s">
        <v>955</v>
      </c>
      <c r="B183" s="41">
        <v>0</v>
      </c>
      <c r="C183" s="41">
        <v>0</v>
      </c>
      <c r="D183" s="41">
        <v>1.1000000000000001E-3</v>
      </c>
      <c r="E183" s="41">
        <v>3.0999999999999999E-3</v>
      </c>
      <c r="F183" s="41">
        <v>0</v>
      </c>
    </row>
    <row r="184" spans="1:6">
      <c r="A184" s="40" t="s">
        <v>304</v>
      </c>
      <c r="B184" s="41">
        <v>0</v>
      </c>
      <c r="C184" s="41">
        <v>0</v>
      </c>
      <c r="D184" s="41">
        <v>0</v>
      </c>
      <c r="E184" s="41">
        <v>4.1000000000000003E-3</v>
      </c>
      <c r="F184" s="41">
        <v>0</v>
      </c>
    </row>
    <row r="185" spans="1:6">
      <c r="A185" s="40" t="s">
        <v>469</v>
      </c>
      <c r="B185" s="41">
        <v>0</v>
      </c>
      <c r="C185" s="41">
        <v>0</v>
      </c>
      <c r="D185" s="41">
        <v>0</v>
      </c>
      <c r="E185" s="41">
        <v>1E-3</v>
      </c>
      <c r="F185" s="41">
        <v>0</v>
      </c>
    </row>
    <row r="186" spans="1:6">
      <c r="A186" s="40" t="s">
        <v>178</v>
      </c>
      <c r="B186" s="41">
        <v>0</v>
      </c>
      <c r="C186" s="41">
        <v>0</v>
      </c>
      <c r="D186" s="41">
        <v>0</v>
      </c>
      <c r="E186" s="41">
        <v>0</v>
      </c>
      <c r="F186" s="41">
        <v>1E-3</v>
      </c>
    </row>
    <row r="187" spans="1:6">
      <c r="A187" s="40" t="s">
        <v>470</v>
      </c>
      <c r="B187" s="41">
        <v>0</v>
      </c>
      <c r="C187" s="41">
        <v>0</v>
      </c>
      <c r="D187" s="41">
        <v>1.1000000000000001E-3</v>
      </c>
      <c r="E187" s="41">
        <v>0</v>
      </c>
      <c r="F187" s="41">
        <v>0</v>
      </c>
    </row>
    <row r="188" spans="1:6">
      <c r="A188" s="40" t="s">
        <v>292</v>
      </c>
      <c r="B188" s="41">
        <v>0</v>
      </c>
      <c r="C188" s="41">
        <v>0</v>
      </c>
      <c r="D188" s="41">
        <v>1.1000000000000001E-3</v>
      </c>
      <c r="E188" s="41">
        <v>2.0999999999999999E-3</v>
      </c>
      <c r="F188" s="41">
        <v>0</v>
      </c>
    </row>
    <row r="189" spans="1:6">
      <c r="A189" s="40" t="s">
        <v>433</v>
      </c>
      <c r="B189" s="41">
        <v>0</v>
      </c>
      <c r="C189" s="41">
        <v>0</v>
      </c>
      <c r="D189" s="41">
        <v>0</v>
      </c>
      <c r="E189" s="41">
        <v>3.0999999999999999E-3</v>
      </c>
      <c r="F189" s="41">
        <v>0</v>
      </c>
    </row>
    <row r="190" spans="1:6">
      <c r="A190" s="40" t="s">
        <v>956</v>
      </c>
      <c r="B190" s="41">
        <v>0</v>
      </c>
      <c r="C190" s="41">
        <v>9.8599999999999993E-2</v>
      </c>
      <c r="D190" s="41">
        <v>6.4000000000000003E-3</v>
      </c>
      <c r="E190" s="41">
        <v>0</v>
      </c>
      <c r="F190" s="41">
        <v>2.0999999999999999E-3</v>
      </c>
    </row>
    <row r="191" spans="1:6">
      <c r="A191" s="40" t="s">
        <v>957</v>
      </c>
      <c r="B191" s="41">
        <v>0</v>
      </c>
      <c r="C191" s="41">
        <v>0.1255</v>
      </c>
      <c r="D191" s="41">
        <v>0</v>
      </c>
      <c r="E191" s="41">
        <v>0</v>
      </c>
      <c r="F191" s="41">
        <v>0</v>
      </c>
    </row>
    <row r="192" spans="1:6">
      <c r="A192" s="40" t="s">
        <v>958</v>
      </c>
      <c r="B192" s="41">
        <v>0</v>
      </c>
      <c r="C192" s="41">
        <v>0</v>
      </c>
      <c r="D192" s="41">
        <v>1.4999999999999999E-2</v>
      </c>
      <c r="E192" s="41">
        <v>1E-3</v>
      </c>
      <c r="F192" s="41">
        <v>0</v>
      </c>
    </row>
    <row r="193" spans="1:6">
      <c r="A193" s="40" t="s">
        <v>456</v>
      </c>
      <c r="B193" s="41">
        <v>0</v>
      </c>
      <c r="C193" s="41">
        <v>0</v>
      </c>
      <c r="D193" s="41">
        <v>0</v>
      </c>
      <c r="E193" s="41">
        <v>0</v>
      </c>
      <c r="F193" s="41">
        <v>2.0999999999999999E-3</v>
      </c>
    </row>
    <row r="194" spans="1:6">
      <c r="A194" s="40" t="s">
        <v>471</v>
      </c>
      <c r="B194" s="41">
        <v>0</v>
      </c>
      <c r="C194" s="41">
        <v>0</v>
      </c>
      <c r="D194" s="41">
        <v>0</v>
      </c>
      <c r="E194" s="41">
        <v>7.1999999999999998E-3</v>
      </c>
      <c r="F194" s="41">
        <v>0</v>
      </c>
    </row>
    <row r="195" spans="1:6">
      <c r="A195" s="40" t="s">
        <v>959</v>
      </c>
      <c r="B195" s="41">
        <v>0</v>
      </c>
      <c r="C195" s="41">
        <v>0</v>
      </c>
      <c r="D195" s="41">
        <v>3.2000000000000002E-3</v>
      </c>
      <c r="E195" s="41">
        <v>0</v>
      </c>
      <c r="F195" s="41">
        <v>0</v>
      </c>
    </row>
    <row r="196" spans="1:6">
      <c r="A196" s="40" t="s">
        <v>439</v>
      </c>
      <c r="B196" s="41">
        <v>0</v>
      </c>
      <c r="C196" s="41">
        <v>0</v>
      </c>
      <c r="D196" s="41">
        <v>0</v>
      </c>
      <c r="E196" s="41">
        <v>4.1000000000000003E-3</v>
      </c>
      <c r="F196" s="41">
        <v>0</v>
      </c>
    </row>
    <row r="197" spans="1:6">
      <c r="A197" s="40" t="s">
        <v>184</v>
      </c>
      <c r="B197" s="41">
        <v>0</v>
      </c>
      <c r="C197" s="41">
        <v>2.5999999999999999E-3</v>
      </c>
      <c r="D197" s="41">
        <v>0</v>
      </c>
      <c r="E197" s="41">
        <v>0</v>
      </c>
      <c r="F197" s="41">
        <v>0</v>
      </c>
    </row>
    <row r="198" spans="1:6">
      <c r="A198" s="40" t="s">
        <v>321</v>
      </c>
      <c r="B198" s="41">
        <v>0</v>
      </c>
      <c r="C198" s="41">
        <v>0</v>
      </c>
      <c r="D198" s="41">
        <v>4.3999999999999997E-2</v>
      </c>
      <c r="E198" s="41">
        <v>5.1999999999999998E-3</v>
      </c>
      <c r="F198" s="41">
        <v>1E-3</v>
      </c>
    </row>
    <row r="199" spans="1:6">
      <c r="A199" s="40" t="s">
        <v>960</v>
      </c>
      <c r="B199" s="41">
        <v>0</v>
      </c>
      <c r="C199" s="41">
        <v>8.9999999999999993E-3</v>
      </c>
      <c r="D199" s="41">
        <v>0.1019</v>
      </c>
      <c r="E199" s="41">
        <v>0</v>
      </c>
      <c r="F199" s="41">
        <v>0</v>
      </c>
    </row>
    <row r="200" spans="1:6">
      <c r="A200" s="40" t="s">
        <v>472</v>
      </c>
      <c r="B200" s="41">
        <v>0</v>
      </c>
      <c r="C200" s="41">
        <v>0</v>
      </c>
      <c r="D200" s="41">
        <v>0</v>
      </c>
      <c r="E200" s="41">
        <v>0</v>
      </c>
      <c r="F200" s="41">
        <v>1E-3</v>
      </c>
    </row>
    <row r="201" spans="1:6">
      <c r="A201" s="40" t="s">
        <v>961</v>
      </c>
      <c r="B201" s="41">
        <v>0</v>
      </c>
      <c r="C201" s="41">
        <v>0</v>
      </c>
      <c r="D201" s="41">
        <v>0</v>
      </c>
      <c r="E201" s="41">
        <v>1E-3</v>
      </c>
      <c r="F201" s="41">
        <v>0</v>
      </c>
    </row>
    <row r="202" spans="1:6">
      <c r="A202" s="40" t="s">
        <v>962</v>
      </c>
      <c r="B202" s="41">
        <v>0</v>
      </c>
      <c r="C202" s="41">
        <v>0</v>
      </c>
      <c r="D202" s="41">
        <v>2.0999999999999999E-3</v>
      </c>
      <c r="E202" s="41">
        <v>0</v>
      </c>
      <c r="F202" s="41">
        <v>1E-3</v>
      </c>
    </row>
    <row r="203" spans="1:6">
      <c r="A203" s="40" t="s">
        <v>963</v>
      </c>
      <c r="B203" s="41">
        <v>0</v>
      </c>
      <c r="C203" s="41">
        <v>0</v>
      </c>
      <c r="D203" s="41">
        <v>0</v>
      </c>
      <c r="E203" s="41">
        <v>1.1299999999999999E-2</v>
      </c>
      <c r="F203" s="41">
        <v>0</v>
      </c>
    </row>
    <row r="204" spans="1:6">
      <c r="A204" s="40" t="s">
        <v>964</v>
      </c>
      <c r="B204" s="41">
        <v>0</v>
      </c>
      <c r="C204" s="41">
        <v>5.1000000000000004E-3</v>
      </c>
      <c r="D204" s="41">
        <v>2.0999999999999999E-3</v>
      </c>
      <c r="E204" s="41">
        <v>0</v>
      </c>
      <c r="F204" s="41">
        <v>0</v>
      </c>
    </row>
    <row r="205" spans="1:6">
      <c r="A205" s="40" t="s">
        <v>423</v>
      </c>
      <c r="B205" s="41">
        <v>0</v>
      </c>
      <c r="C205" s="41">
        <v>1.2999999999999999E-3</v>
      </c>
      <c r="D205" s="41">
        <v>0</v>
      </c>
      <c r="E205" s="41">
        <v>3.4000000000000002E-2</v>
      </c>
      <c r="F205" s="41">
        <v>0</v>
      </c>
    </row>
    <row r="206" spans="1:6">
      <c r="A206" s="40" t="s">
        <v>965</v>
      </c>
      <c r="B206" s="41">
        <v>0</v>
      </c>
      <c r="C206" s="41">
        <v>7.7000000000000002E-3</v>
      </c>
      <c r="D206" s="41">
        <v>3.2000000000000002E-3</v>
      </c>
      <c r="E206" s="41">
        <v>0</v>
      </c>
      <c r="F206" s="41">
        <v>0</v>
      </c>
    </row>
    <row r="207" spans="1:6">
      <c r="A207" s="40" t="s">
        <v>474</v>
      </c>
      <c r="B207" s="41">
        <v>0</v>
      </c>
      <c r="C207" s="41">
        <v>1.2999999999999999E-3</v>
      </c>
      <c r="D207" s="41">
        <v>0</v>
      </c>
      <c r="E207" s="41">
        <v>3.0999999999999999E-3</v>
      </c>
      <c r="F207" s="41">
        <v>0</v>
      </c>
    </row>
    <row r="208" spans="1:6">
      <c r="A208" s="40" t="s">
        <v>322</v>
      </c>
      <c r="B208" s="41">
        <v>0</v>
      </c>
      <c r="C208" s="41">
        <v>0</v>
      </c>
      <c r="D208" s="41">
        <v>0</v>
      </c>
      <c r="E208" s="41">
        <v>1E-3</v>
      </c>
      <c r="F208" s="41">
        <v>0</v>
      </c>
    </row>
    <row r="209" spans="1:6">
      <c r="A209" s="40" t="s">
        <v>966</v>
      </c>
      <c r="B209" s="41">
        <v>0</v>
      </c>
      <c r="C209" s="41">
        <v>2.5999999999999999E-3</v>
      </c>
      <c r="D209" s="41">
        <v>1.29E-2</v>
      </c>
      <c r="E209" s="41">
        <v>0</v>
      </c>
      <c r="F209" s="41">
        <v>0</v>
      </c>
    </row>
    <row r="210" spans="1:6">
      <c r="A210" s="40" t="s">
        <v>705</v>
      </c>
      <c r="B210" s="41">
        <v>0</v>
      </c>
      <c r="C210" s="41">
        <v>1.54E-2</v>
      </c>
      <c r="D210" s="41">
        <v>5.4000000000000003E-3</v>
      </c>
      <c r="E210" s="41">
        <v>0</v>
      </c>
      <c r="F210" s="41">
        <v>0</v>
      </c>
    </row>
    <row r="211" spans="1:6">
      <c r="A211" s="40" t="s">
        <v>475</v>
      </c>
      <c r="B211" s="41">
        <v>0</v>
      </c>
      <c r="C211" s="41">
        <v>0</v>
      </c>
      <c r="D211" s="41">
        <v>0</v>
      </c>
      <c r="E211" s="41">
        <v>1E-3</v>
      </c>
      <c r="F211" s="41">
        <v>0</v>
      </c>
    </row>
    <row r="212" spans="1:6">
      <c r="A212" s="40" t="s">
        <v>476</v>
      </c>
      <c r="B212" s="41">
        <v>0</v>
      </c>
      <c r="C212" s="41">
        <v>1.2999999999999999E-3</v>
      </c>
      <c r="D212" s="41">
        <v>1.1000000000000001E-3</v>
      </c>
      <c r="E212" s="41">
        <v>3.09E-2</v>
      </c>
      <c r="F212" s="41">
        <v>0</v>
      </c>
    </row>
    <row r="213" spans="1:6">
      <c r="A213" s="40" t="s">
        <v>188</v>
      </c>
      <c r="B213" s="41">
        <v>0</v>
      </c>
      <c r="C213" s="41">
        <v>1.2999999999999999E-3</v>
      </c>
      <c r="D213" s="41">
        <v>2.0999999999999999E-3</v>
      </c>
      <c r="E213" s="41">
        <v>3.9199999999999999E-2</v>
      </c>
      <c r="F213" s="41">
        <v>1E-3</v>
      </c>
    </row>
    <row r="214" spans="1:6">
      <c r="A214" s="40" t="s">
        <v>313</v>
      </c>
      <c r="B214" s="41">
        <v>0</v>
      </c>
      <c r="C214" s="41">
        <v>3.8E-3</v>
      </c>
      <c r="D214" s="41">
        <v>6.4000000000000003E-3</v>
      </c>
      <c r="E214" s="41">
        <v>8.8599999999999998E-2</v>
      </c>
      <c r="F214" s="41">
        <v>2.0999999999999999E-3</v>
      </c>
    </row>
    <row r="215" spans="1:6">
      <c r="A215" s="40" t="s">
        <v>967</v>
      </c>
      <c r="B215" s="41">
        <v>0</v>
      </c>
      <c r="C215" s="41">
        <v>0</v>
      </c>
      <c r="D215" s="41">
        <v>0</v>
      </c>
      <c r="E215" s="41">
        <v>0</v>
      </c>
      <c r="F215" s="41">
        <v>4.1999999999999997E-3</v>
      </c>
    </row>
    <row r="216" spans="1:6">
      <c r="A216" s="40" t="s">
        <v>968</v>
      </c>
      <c r="B216" s="41">
        <v>0</v>
      </c>
      <c r="C216" s="41">
        <v>0</v>
      </c>
      <c r="D216" s="41">
        <v>0</v>
      </c>
      <c r="E216" s="41">
        <v>3.0999999999999999E-3</v>
      </c>
      <c r="F216" s="41">
        <v>0</v>
      </c>
    </row>
    <row r="217" spans="1:6">
      <c r="A217" s="40" t="s">
        <v>969</v>
      </c>
      <c r="B217" s="41">
        <v>0</v>
      </c>
      <c r="C217" s="41">
        <v>0</v>
      </c>
      <c r="D217" s="41">
        <v>0.2586</v>
      </c>
      <c r="E217" s="41">
        <v>0</v>
      </c>
      <c r="F217" s="41">
        <v>0</v>
      </c>
    </row>
    <row r="218" spans="1:6">
      <c r="A218" s="40" t="s">
        <v>477</v>
      </c>
      <c r="B218" s="41">
        <v>0</v>
      </c>
      <c r="C218" s="41">
        <v>0</v>
      </c>
      <c r="D218" s="41">
        <v>0</v>
      </c>
      <c r="E218" s="41">
        <v>1E-3</v>
      </c>
      <c r="F218" s="41">
        <v>0</v>
      </c>
    </row>
    <row r="219" spans="1:6">
      <c r="A219" s="40" t="s">
        <v>970</v>
      </c>
      <c r="B219" s="41">
        <v>0</v>
      </c>
      <c r="C219" s="41">
        <v>1.41E-2</v>
      </c>
      <c r="D219" s="41">
        <v>0</v>
      </c>
      <c r="E219" s="41">
        <v>0</v>
      </c>
      <c r="F219" s="41">
        <v>0</v>
      </c>
    </row>
    <row r="220" spans="1:6">
      <c r="A220" s="40" t="s">
        <v>478</v>
      </c>
      <c r="B220" s="41">
        <v>0</v>
      </c>
      <c r="C220" s="41">
        <v>0</v>
      </c>
      <c r="D220" s="41">
        <v>0</v>
      </c>
      <c r="E220" s="41">
        <v>1E-3</v>
      </c>
      <c r="F220" s="41">
        <v>0</v>
      </c>
    </row>
    <row r="221" spans="1:6">
      <c r="A221" s="40" t="s">
        <v>323</v>
      </c>
      <c r="B221" s="41">
        <v>0</v>
      </c>
      <c r="C221" s="41">
        <v>0</v>
      </c>
      <c r="D221" s="41">
        <v>0</v>
      </c>
      <c r="E221" s="41">
        <v>5.1999999999999998E-3</v>
      </c>
      <c r="F221" s="41">
        <v>0</v>
      </c>
    </row>
    <row r="222" spans="1:6">
      <c r="A222" s="40" t="s">
        <v>971</v>
      </c>
      <c r="B222" s="41">
        <v>0</v>
      </c>
      <c r="C222" s="41">
        <v>2.5999999999999999E-3</v>
      </c>
      <c r="D222" s="41">
        <v>0</v>
      </c>
      <c r="E222" s="41">
        <v>0</v>
      </c>
      <c r="F222" s="41">
        <v>0</v>
      </c>
    </row>
    <row r="223" spans="1:6">
      <c r="A223" s="40" t="s">
        <v>481</v>
      </c>
      <c r="B223" s="41">
        <v>0</v>
      </c>
      <c r="C223" s="41">
        <v>0</v>
      </c>
      <c r="D223" s="41">
        <v>0</v>
      </c>
      <c r="E223" s="41">
        <v>1E-3</v>
      </c>
      <c r="F223" s="41">
        <v>0</v>
      </c>
    </row>
    <row r="224" spans="1:6">
      <c r="A224" s="40" t="s">
        <v>482</v>
      </c>
      <c r="B224" s="41">
        <v>0</v>
      </c>
      <c r="C224" s="41">
        <v>1.2999999999999999E-3</v>
      </c>
      <c r="D224" s="41">
        <v>0</v>
      </c>
      <c r="E224" s="41">
        <v>0</v>
      </c>
      <c r="F224" s="41">
        <v>0</v>
      </c>
    </row>
    <row r="225" spans="1:6">
      <c r="A225" s="40" t="s">
        <v>972</v>
      </c>
      <c r="B225" s="41">
        <v>0</v>
      </c>
      <c r="C225" s="41">
        <v>1.41E-2</v>
      </c>
      <c r="D225" s="41">
        <v>4.3999999999999997E-2</v>
      </c>
      <c r="E225" s="41">
        <v>0</v>
      </c>
      <c r="F225" s="41">
        <v>0</v>
      </c>
    </row>
    <row r="226" spans="1:6">
      <c r="A226" s="40" t="s">
        <v>973</v>
      </c>
      <c r="B226" s="41">
        <v>0</v>
      </c>
      <c r="C226" s="41">
        <v>2.5999999999999999E-3</v>
      </c>
      <c r="D226" s="41">
        <v>9.7000000000000003E-3</v>
      </c>
      <c r="E226" s="41">
        <v>0</v>
      </c>
      <c r="F226" s="41">
        <v>1E-3</v>
      </c>
    </row>
    <row r="227" spans="1:6">
      <c r="A227" s="40" t="s">
        <v>133</v>
      </c>
      <c r="B227" s="41">
        <v>0</v>
      </c>
      <c r="C227" s="41">
        <v>0</v>
      </c>
      <c r="D227" s="41">
        <v>0</v>
      </c>
      <c r="E227" s="41">
        <v>5.1999999999999998E-3</v>
      </c>
      <c r="F227" s="41">
        <v>0</v>
      </c>
    </row>
    <row r="228" spans="1:6">
      <c r="A228" s="40" t="s">
        <v>310</v>
      </c>
      <c r="B228" s="41">
        <v>0</v>
      </c>
      <c r="C228" s="41">
        <v>2.5999999999999999E-3</v>
      </c>
      <c r="D228" s="41">
        <v>0</v>
      </c>
      <c r="E228" s="41">
        <v>7.8299999999999995E-2</v>
      </c>
      <c r="F228" s="41">
        <v>0</v>
      </c>
    </row>
    <row r="229" spans="1:6">
      <c r="A229" s="40" t="s">
        <v>311</v>
      </c>
      <c r="B229" s="41">
        <v>0</v>
      </c>
      <c r="C229" s="41">
        <v>0</v>
      </c>
      <c r="D229" s="41">
        <v>0</v>
      </c>
      <c r="E229" s="41">
        <v>1E-3</v>
      </c>
      <c r="F229" s="41">
        <v>0</v>
      </c>
    </row>
    <row r="230" spans="1:6">
      <c r="A230" s="40" t="s">
        <v>88</v>
      </c>
      <c r="B230" s="41">
        <v>0</v>
      </c>
      <c r="C230" s="41">
        <v>0</v>
      </c>
      <c r="D230" s="41">
        <v>0</v>
      </c>
      <c r="E230" s="41">
        <v>6.1999999999999998E-3</v>
      </c>
      <c r="F230" s="41">
        <v>1E-3</v>
      </c>
    </row>
    <row r="231" spans="1:6">
      <c r="A231" s="40" t="s">
        <v>974</v>
      </c>
      <c r="B231" s="41">
        <v>0</v>
      </c>
      <c r="C231" s="41">
        <v>0</v>
      </c>
      <c r="D231" s="41">
        <v>0</v>
      </c>
      <c r="E231" s="41">
        <v>0</v>
      </c>
      <c r="F231" s="41">
        <v>1E-3</v>
      </c>
    </row>
    <row r="232" spans="1:6">
      <c r="A232" s="40" t="s">
        <v>317</v>
      </c>
      <c r="B232" s="41">
        <v>0</v>
      </c>
      <c r="C232" s="41">
        <v>3.8E-3</v>
      </c>
      <c r="D232" s="41">
        <v>2.0999999999999999E-3</v>
      </c>
      <c r="E232" s="41">
        <v>8.14E-2</v>
      </c>
      <c r="F232" s="41">
        <v>2.0999999999999999E-3</v>
      </c>
    </row>
    <row r="233" spans="1:6">
      <c r="A233" s="40" t="s">
        <v>975</v>
      </c>
      <c r="B233" s="41">
        <v>0</v>
      </c>
      <c r="C233" s="41">
        <v>0</v>
      </c>
      <c r="D233" s="41">
        <v>1.1000000000000001E-3</v>
      </c>
      <c r="E233" s="41">
        <v>1.34E-2</v>
      </c>
      <c r="F233" s="41">
        <v>1E-3</v>
      </c>
    </row>
    <row r="234" spans="1:6">
      <c r="A234" s="40" t="s">
        <v>708</v>
      </c>
      <c r="B234" s="41">
        <v>0</v>
      </c>
      <c r="C234" s="41">
        <v>0</v>
      </c>
      <c r="D234" s="41">
        <v>0</v>
      </c>
      <c r="E234" s="41">
        <v>1.1299999999999999E-2</v>
      </c>
      <c r="F234" s="41">
        <v>0</v>
      </c>
    </row>
    <row r="235" spans="1:6">
      <c r="A235" s="40" t="s">
        <v>483</v>
      </c>
      <c r="B235" s="41">
        <v>0</v>
      </c>
      <c r="C235" s="41">
        <v>1.2999999999999999E-3</v>
      </c>
      <c r="D235" s="41">
        <v>1.1000000000000001E-3</v>
      </c>
      <c r="E235" s="41">
        <v>3.09E-2</v>
      </c>
      <c r="F235" s="41">
        <v>2.0999999999999999E-3</v>
      </c>
    </row>
    <row r="236" spans="1:6">
      <c r="A236" s="40" t="s">
        <v>716</v>
      </c>
      <c r="B236" s="41">
        <v>0</v>
      </c>
      <c r="C236" s="41">
        <v>0</v>
      </c>
      <c r="D236" s="41">
        <v>0</v>
      </c>
      <c r="E236" s="41">
        <v>2.0999999999999999E-3</v>
      </c>
      <c r="F236" s="41">
        <v>0</v>
      </c>
    </row>
    <row r="237" spans="1:6">
      <c r="A237" s="40" t="s">
        <v>318</v>
      </c>
      <c r="B237" s="41">
        <v>0</v>
      </c>
      <c r="C237" s="41">
        <v>0</v>
      </c>
      <c r="D237" s="41">
        <v>0</v>
      </c>
      <c r="E237" s="41">
        <v>0</v>
      </c>
      <c r="F237" s="41">
        <v>3.0999999999999999E-3</v>
      </c>
    </row>
    <row r="238" spans="1:6">
      <c r="A238" s="40" t="s">
        <v>976</v>
      </c>
      <c r="B238" s="41">
        <v>0</v>
      </c>
      <c r="C238" s="41">
        <v>0</v>
      </c>
      <c r="D238" s="41">
        <v>0</v>
      </c>
      <c r="E238" s="41">
        <v>2.0999999999999999E-3</v>
      </c>
      <c r="F238" s="41">
        <v>0</v>
      </c>
    </row>
    <row r="239" spans="1:6">
      <c r="A239" s="40" t="s">
        <v>977</v>
      </c>
      <c r="B239" s="41">
        <v>0</v>
      </c>
      <c r="C239" s="41">
        <v>3.3300000000000003E-2</v>
      </c>
      <c r="D239" s="41">
        <v>1.4E-2</v>
      </c>
      <c r="E239" s="41">
        <v>0</v>
      </c>
      <c r="F239" s="41">
        <v>0</v>
      </c>
    </row>
    <row r="240" spans="1:6">
      <c r="A240" s="40" t="s">
        <v>484</v>
      </c>
      <c r="B240" s="41">
        <v>0</v>
      </c>
      <c r="C240" s="41">
        <v>0.26900000000000002</v>
      </c>
      <c r="D240" s="41">
        <v>0</v>
      </c>
      <c r="E240" s="41">
        <v>0</v>
      </c>
      <c r="F240" s="41">
        <v>1E-3</v>
      </c>
    </row>
    <row r="241" spans="1:6">
      <c r="A241" s="40" t="s">
        <v>978</v>
      </c>
      <c r="B241" s="41">
        <v>0</v>
      </c>
      <c r="C241" s="41">
        <v>0.24079999999999999</v>
      </c>
      <c r="D241" s="41">
        <v>0</v>
      </c>
      <c r="E241" s="41">
        <v>0</v>
      </c>
      <c r="F241" s="41">
        <v>0</v>
      </c>
    </row>
    <row r="242" spans="1:6">
      <c r="A242" s="40" t="s">
        <v>979</v>
      </c>
      <c r="B242" s="41">
        <v>0</v>
      </c>
      <c r="C242" s="41">
        <v>0</v>
      </c>
      <c r="D242" s="41">
        <v>0</v>
      </c>
      <c r="E242" s="41">
        <v>0</v>
      </c>
      <c r="F242" s="41">
        <v>1E-3</v>
      </c>
    </row>
    <row r="243" spans="1:6">
      <c r="A243" s="40" t="s">
        <v>485</v>
      </c>
      <c r="B243" s="41">
        <v>0</v>
      </c>
      <c r="C243" s="41">
        <v>1.2999999999999999E-3</v>
      </c>
      <c r="D243" s="41">
        <v>1.1000000000000001E-3</v>
      </c>
      <c r="E243" s="41">
        <v>0.15049999999999999</v>
      </c>
      <c r="F243" s="41">
        <v>1E-3</v>
      </c>
    </row>
    <row r="244" spans="1:6">
      <c r="A244" s="40" t="s">
        <v>486</v>
      </c>
      <c r="B244" s="41">
        <v>0</v>
      </c>
      <c r="C244" s="41">
        <v>0</v>
      </c>
      <c r="D244" s="41">
        <v>0</v>
      </c>
      <c r="E244" s="41">
        <v>1E-3</v>
      </c>
      <c r="F244" s="41">
        <v>0</v>
      </c>
    </row>
    <row r="245" spans="1:6">
      <c r="A245" s="40" t="s">
        <v>980</v>
      </c>
      <c r="B245" s="41">
        <v>0</v>
      </c>
      <c r="C245" s="41">
        <v>0</v>
      </c>
      <c r="D245" s="41">
        <v>2.0999999999999999E-3</v>
      </c>
      <c r="E245" s="41">
        <v>0</v>
      </c>
      <c r="F245" s="41">
        <v>0</v>
      </c>
    </row>
    <row r="246" spans="1:6">
      <c r="A246" s="40" t="s">
        <v>488</v>
      </c>
      <c r="B246" s="41">
        <v>0</v>
      </c>
      <c r="C246" s="41">
        <v>1.2999999999999999E-3</v>
      </c>
      <c r="D246" s="41">
        <v>0</v>
      </c>
      <c r="E246" s="41">
        <v>1.44E-2</v>
      </c>
      <c r="F246" s="41">
        <v>0</v>
      </c>
    </row>
    <row r="247" spans="1:6">
      <c r="A247" s="40" t="s">
        <v>190</v>
      </c>
      <c r="B247" s="41">
        <v>0</v>
      </c>
      <c r="C247" s="41">
        <v>1.2999999999999999E-3</v>
      </c>
      <c r="D247" s="41">
        <v>0</v>
      </c>
      <c r="E247" s="41">
        <v>0</v>
      </c>
      <c r="F247" s="41">
        <v>0</v>
      </c>
    </row>
    <row r="248" spans="1:6">
      <c r="A248" s="40" t="s">
        <v>981</v>
      </c>
      <c r="B248" s="41">
        <v>0</v>
      </c>
      <c r="C248" s="41">
        <v>0</v>
      </c>
      <c r="D248" s="41">
        <v>0</v>
      </c>
      <c r="E248" s="41">
        <v>4.1000000000000003E-3</v>
      </c>
      <c r="F248" s="41">
        <v>0</v>
      </c>
    </row>
    <row r="249" spans="1:6">
      <c r="A249" s="40" t="s">
        <v>982</v>
      </c>
      <c r="B249" s="41">
        <v>0</v>
      </c>
      <c r="C249" s="41">
        <v>0</v>
      </c>
      <c r="D249" s="41">
        <v>0</v>
      </c>
      <c r="E249" s="41">
        <v>1E-3</v>
      </c>
      <c r="F249" s="41">
        <v>0</v>
      </c>
    </row>
    <row r="250" spans="1:6">
      <c r="A250" s="40" t="s">
        <v>455</v>
      </c>
      <c r="B250" s="41">
        <v>0</v>
      </c>
      <c r="C250" s="41">
        <v>1.2999999999999999E-3</v>
      </c>
      <c r="D250" s="41">
        <v>0</v>
      </c>
      <c r="E250" s="41">
        <v>9.2999999999999992E-3</v>
      </c>
      <c r="F250" s="41">
        <v>0</v>
      </c>
    </row>
    <row r="251" spans="1:6">
      <c r="A251" s="40" t="s">
        <v>983</v>
      </c>
      <c r="B251" s="41">
        <v>0</v>
      </c>
      <c r="C251" s="41">
        <v>0</v>
      </c>
      <c r="D251" s="41">
        <v>2.0999999999999999E-3</v>
      </c>
      <c r="E251" s="41">
        <v>0</v>
      </c>
      <c r="F251" s="41">
        <v>1E-3</v>
      </c>
    </row>
    <row r="252" spans="1:6">
      <c r="A252" s="40" t="s">
        <v>984</v>
      </c>
      <c r="B252" s="41">
        <v>0</v>
      </c>
      <c r="C252" s="41">
        <v>0</v>
      </c>
      <c r="D252" s="41">
        <v>5.4000000000000003E-3</v>
      </c>
      <c r="E252" s="41">
        <v>0</v>
      </c>
      <c r="F252" s="41">
        <v>0</v>
      </c>
    </row>
    <row r="253" spans="1:6">
      <c r="A253" s="40" t="s">
        <v>985</v>
      </c>
      <c r="B253" s="41">
        <v>0</v>
      </c>
      <c r="C253" s="41">
        <v>0</v>
      </c>
      <c r="D253" s="41">
        <v>0</v>
      </c>
      <c r="E253" s="41">
        <v>4.1000000000000003E-3</v>
      </c>
      <c r="F253" s="41">
        <v>0</v>
      </c>
    </row>
    <row r="254" spans="1:6">
      <c r="A254" s="40" t="s">
        <v>489</v>
      </c>
      <c r="B254" s="41">
        <v>0</v>
      </c>
      <c r="C254" s="41">
        <v>0</v>
      </c>
      <c r="D254" s="41">
        <v>2.9000000000000001E-2</v>
      </c>
      <c r="E254" s="41">
        <v>0</v>
      </c>
      <c r="F254" s="41">
        <v>0</v>
      </c>
    </row>
    <row r="255" spans="1:6">
      <c r="A255" s="40" t="s">
        <v>307</v>
      </c>
      <c r="B255" s="41">
        <v>0</v>
      </c>
      <c r="C255" s="41">
        <v>0</v>
      </c>
      <c r="D255" s="41">
        <v>0</v>
      </c>
      <c r="E255" s="41">
        <v>4.1000000000000003E-3</v>
      </c>
      <c r="F255" s="41">
        <v>0</v>
      </c>
    </row>
    <row r="256" spans="1:6">
      <c r="A256" s="40" t="s">
        <v>181</v>
      </c>
      <c r="B256" s="41">
        <v>0</v>
      </c>
      <c r="C256" s="41">
        <v>1.2999999999999999E-3</v>
      </c>
      <c r="D256" s="41">
        <v>0</v>
      </c>
      <c r="E256" s="41">
        <v>1.9599999999999999E-2</v>
      </c>
      <c r="F256" s="41">
        <v>0</v>
      </c>
    </row>
    <row r="257" spans="1:6">
      <c r="A257" s="40" t="s">
        <v>319</v>
      </c>
      <c r="B257" s="41">
        <v>0</v>
      </c>
      <c r="C257" s="41">
        <v>0</v>
      </c>
      <c r="D257" s="41">
        <v>0</v>
      </c>
      <c r="E257" s="41">
        <v>3.0999999999999999E-3</v>
      </c>
      <c r="F257" s="41">
        <v>0</v>
      </c>
    </row>
    <row r="258" spans="1:6">
      <c r="A258" s="40" t="s">
        <v>986</v>
      </c>
      <c r="B258" s="41">
        <v>0</v>
      </c>
      <c r="C258" s="41">
        <v>0</v>
      </c>
      <c r="D258" s="41">
        <v>0</v>
      </c>
      <c r="E258" s="41">
        <v>4.1000000000000003E-3</v>
      </c>
      <c r="F258" s="41">
        <v>0</v>
      </c>
    </row>
    <row r="259" spans="1:6">
      <c r="A259" s="40" t="s">
        <v>295</v>
      </c>
      <c r="B259" s="41">
        <v>0</v>
      </c>
      <c r="C259" s="41">
        <v>0</v>
      </c>
      <c r="D259" s="41">
        <v>0</v>
      </c>
      <c r="E259" s="41">
        <v>1E-3</v>
      </c>
      <c r="F259" s="41">
        <v>0</v>
      </c>
    </row>
    <row r="260" spans="1:6">
      <c r="A260" s="40" t="s">
        <v>445</v>
      </c>
      <c r="B260" s="41">
        <v>0</v>
      </c>
      <c r="C260" s="41">
        <v>0</v>
      </c>
      <c r="D260" s="41">
        <v>0</v>
      </c>
      <c r="E260" s="41">
        <v>5.1999999999999998E-3</v>
      </c>
      <c r="F260" s="41">
        <v>0</v>
      </c>
    </row>
    <row r="261" spans="1:6">
      <c r="A261" s="40" t="s">
        <v>490</v>
      </c>
      <c r="B261" s="41">
        <v>0</v>
      </c>
      <c r="C261" s="41">
        <v>0</v>
      </c>
      <c r="D261" s="41">
        <v>0</v>
      </c>
      <c r="E261" s="41">
        <v>1E-3</v>
      </c>
      <c r="F261" s="41">
        <v>0</v>
      </c>
    </row>
    <row r="262" spans="1:6">
      <c r="A262" s="40" t="s">
        <v>491</v>
      </c>
      <c r="B262" s="41">
        <v>0</v>
      </c>
      <c r="C262" s="41">
        <v>0</v>
      </c>
      <c r="D262" s="41">
        <v>0</v>
      </c>
      <c r="E262" s="41">
        <v>6.1999999999999998E-3</v>
      </c>
      <c r="F262" s="41">
        <v>4.1999999999999997E-3</v>
      </c>
    </row>
    <row r="263" spans="1:6">
      <c r="A263" s="40" t="s">
        <v>987</v>
      </c>
      <c r="B263" s="41">
        <v>0</v>
      </c>
      <c r="C263" s="41">
        <v>5.1000000000000004E-3</v>
      </c>
      <c r="D263" s="41">
        <v>8.48E-2</v>
      </c>
      <c r="E263" s="41">
        <v>3.0999999999999999E-3</v>
      </c>
      <c r="F263" s="41">
        <v>1.5599999999999999E-2</v>
      </c>
    </row>
    <row r="264" spans="1:6">
      <c r="A264" s="40" t="s">
        <v>988</v>
      </c>
      <c r="B264" s="41">
        <v>0</v>
      </c>
      <c r="C264" s="41">
        <v>0</v>
      </c>
      <c r="D264" s="41">
        <v>0</v>
      </c>
      <c r="E264" s="41">
        <v>1.44E-2</v>
      </c>
      <c r="F264" s="41">
        <v>1E-3</v>
      </c>
    </row>
    <row r="265" spans="1:6">
      <c r="A265" s="40" t="s">
        <v>186</v>
      </c>
      <c r="B265" s="41">
        <v>0</v>
      </c>
      <c r="C265" s="41">
        <v>3.8E-3</v>
      </c>
      <c r="D265" s="41">
        <v>1.1000000000000001E-3</v>
      </c>
      <c r="E265" s="41">
        <v>8.14E-2</v>
      </c>
      <c r="F265" s="41">
        <v>1E-3</v>
      </c>
    </row>
    <row r="266" spans="1:6">
      <c r="A266" s="40" t="s">
        <v>301</v>
      </c>
      <c r="B266" s="41">
        <v>0</v>
      </c>
      <c r="C266" s="41">
        <v>0</v>
      </c>
      <c r="D266" s="41">
        <v>0</v>
      </c>
      <c r="E266" s="41">
        <v>1E-3</v>
      </c>
      <c r="F266" s="41">
        <v>0</v>
      </c>
    </row>
    <row r="267" spans="1:6">
      <c r="A267" s="40" t="s">
        <v>989</v>
      </c>
      <c r="B267" s="41">
        <v>0</v>
      </c>
      <c r="C267" s="41">
        <v>1.3717999999999999</v>
      </c>
      <c r="D267" s="41">
        <v>1.0699999999999999E-2</v>
      </c>
      <c r="E267" s="41">
        <v>0</v>
      </c>
      <c r="F267" s="41">
        <v>0</v>
      </c>
    </row>
    <row r="268" spans="1:6">
      <c r="A268" s="40" t="s">
        <v>990</v>
      </c>
      <c r="B268" s="41">
        <v>0</v>
      </c>
      <c r="C268" s="41">
        <v>0</v>
      </c>
      <c r="D268" s="41">
        <v>0</v>
      </c>
      <c r="E268" s="41">
        <v>2.0999999999999999E-3</v>
      </c>
      <c r="F268" s="41">
        <v>0</v>
      </c>
    </row>
    <row r="269" spans="1:6">
      <c r="A269" s="40" t="s">
        <v>991</v>
      </c>
      <c r="B269" s="41">
        <v>0</v>
      </c>
      <c r="C269" s="41">
        <v>0</v>
      </c>
      <c r="D269" s="41">
        <v>0</v>
      </c>
      <c r="E269" s="41">
        <v>5.1999999999999998E-3</v>
      </c>
      <c r="F269" s="41">
        <v>0</v>
      </c>
    </row>
    <row r="270" spans="1:6">
      <c r="A270" s="40" t="s">
        <v>214</v>
      </c>
      <c r="B270" s="41">
        <v>0</v>
      </c>
      <c r="C270" s="41">
        <v>0</v>
      </c>
      <c r="D270" s="41">
        <v>0</v>
      </c>
      <c r="E270" s="41">
        <v>1.24E-2</v>
      </c>
      <c r="F270" s="41">
        <v>0</v>
      </c>
    </row>
    <row r="271" spans="1:6">
      <c r="A271" s="40" t="s">
        <v>495</v>
      </c>
      <c r="B271" s="41">
        <v>0</v>
      </c>
      <c r="C271" s="41">
        <v>0</v>
      </c>
      <c r="D271" s="41">
        <v>0</v>
      </c>
      <c r="E271" s="41">
        <v>4.1000000000000003E-3</v>
      </c>
      <c r="F271" s="41">
        <v>1E-3</v>
      </c>
    </row>
    <row r="272" spans="1:6">
      <c r="A272" s="40" t="s">
        <v>496</v>
      </c>
      <c r="B272" s="41">
        <v>0</v>
      </c>
      <c r="C272" s="41">
        <v>0</v>
      </c>
      <c r="D272" s="41">
        <v>0</v>
      </c>
      <c r="E272" s="41">
        <v>1E-3</v>
      </c>
      <c r="F272" s="41">
        <v>0</v>
      </c>
    </row>
    <row r="273" spans="1:6">
      <c r="A273" s="40" t="s">
        <v>718</v>
      </c>
      <c r="B273" s="41">
        <v>0</v>
      </c>
      <c r="C273" s="41">
        <v>0</v>
      </c>
      <c r="D273" s="41">
        <v>1.8200000000000001E-2</v>
      </c>
      <c r="E273" s="41">
        <v>2.2700000000000001E-2</v>
      </c>
      <c r="F273" s="41">
        <v>0</v>
      </c>
    </row>
    <row r="274" spans="1:6">
      <c r="A274" s="40" t="s">
        <v>497</v>
      </c>
      <c r="B274" s="41">
        <v>0</v>
      </c>
      <c r="C274" s="41">
        <v>0</v>
      </c>
      <c r="D274" s="41">
        <v>0</v>
      </c>
      <c r="E274" s="41">
        <v>2.0999999999999999E-3</v>
      </c>
      <c r="F274" s="41">
        <v>0</v>
      </c>
    </row>
    <row r="275" spans="1:6">
      <c r="A275" s="40" t="s">
        <v>704</v>
      </c>
      <c r="B275" s="41">
        <v>0</v>
      </c>
      <c r="C275" s="41">
        <v>0</v>
      </c>
      <c r="D275" s="41">
        <v>0</v>
      </c>
      <c r="E275" s="41">
        <v>2.0999999999999999E-3</v>
      </c>
      <c r="F275" s="41">
        <v>1E-3</v>
      </c>
    </row>
    <row r="276" spans="1:6">
      <c r="A276" s="40" t="s">
        <v>291</v>
      </c>
      <c r="B276" s="41">
        <v>0</v>
      </c>
      <c r="C276" s="41">
        <v>0</v>
      </c>
      <c r="D276" s="41">
        <v>0</v>
      </c>
      <c r="E276" s="41">
        <v>1E-3</v>
      </c>
      <c r="F276" s="41">
        <v>0</v>
      </c>
    </row>
    <row r="277" spans="1:6">
      <c r="A277" s="40" t="s">
        <v>992</v>
      </c>
      <c r="B277" s="41">
        <v>0</v>
      </c>
      <c r="C277" s="41">
        <v>0</v>
      </c>
      <c r="D277" s="41">
        <v>0</v>
      </c>
      <c r="E277" s="41">
        <v>1E-3</v>
      </c>
      <c r="F277" s="41">
        <v>0</v>
      </c>
    </row>
    <row r="278" spans="1:6">
      <c r="A278" s="40" t="s">
        <v>498</v>
      </c>
      <c r="B278" s="41">
        <v>0</v>
      </c>
      <c r="C278" s="41">
        <v>1.2999999999999999E-3</v>
      </c>
      <c r="D278" s="41">
        <v>2.0999999999999999E-3</v>
      </c>
      <c r="E278" s="41">
        <v>1.9599999999999999E-2</v>
      </c>
      <c r="F278" s="41">
        <v>2.0999999999999999E-3</v>
      </c>
    </row>
    <row r="279" spans="1:6">
      <c r="A279" s="40" t="s">
        <v>499</v>
      </c>
      <c r="B279" s="41">
        <v>0</v>
      </c>
      <c r="C279" s="41">
        <v>0</v>
      </c>
      <c r="D279" s="41">
        <v>1.1000000000000001E-3</v>
      </c>
      <c r="E279" s="41">
        <v>1.44E-2</v>
      </c>
      <c r="F279" s="41">
        <v>0</v>
      </c>
    </row>
    <row r="280" spans="1:6">
      <c r="A280" s="40" t="s">
        <v>993</v>
      </c>
      <c r="B280" s="41">
        <v>0</v>
      </c>
      <c r="C280" s="41">
        <v>2.8199999999999999E-2</v>
      </c>
      <c r="D280" s="41">
        <v>0</v>
      </c>
      <c r="E280" s="41">
        <v>0</v>
      </c>
      <c r="F280" s="41">
        <v>0</v>
      </c>
    </row>
    <row r="281" spans="1:6">
      <c r="A281" s="40" t="s">
        <v>994</v>
      </c>
      <c r="B281" s="41">
        <v>0</v>
      </c>
      <c r="C281" s="41">
        <v>0</v>
      </c>
      <c r="D281" s="41">
        <v>1.1000000000000001E-3</v>
      </c>
      <c r="E281" s="41">
        <v>0</v>
      </c>
      <c r="F281" s="41">
        <v>0</v>
      </c>
    </row>
    <row r="282" spans="1:6">
      <c r="A282" s="40" t="s">
        <v>995</v>
      </c>
      <c r="B282" s="41">
        <v>0</v>
      </c>
      <c r="C282" s="41">
        <v>2.5999999999999999E-3</v>
      </c>
      <c r="D282" s="41">
        <v>0</v>
      </c>
      <c r="E282" s="41">
        <v>0</v>
      </c>
      <c r="F282" s="41">
        <v>0</v>
      </c>
    </row>
    <row r="283" spans="1:6">
      <c r="A283" s="40" t="s">
        <v>500</v>
      </c>
      <c r="B283" s="41">
        <v>0</v>
      </c>
      <c r="C283" s="41">
        <v>0</v>
      </c>
      <c r="D283" s="41">
        <v>0</v>
      </c>
      <c r="E283" s="41">
        <v>2.0999999999999999E-3</v>
      </c>
      <c r="F283" s="41">
        <v>0</v>
      </c>
    </row>
    <row r="284" spans="1:6">
      <c r="A284" s="40" t="s">
        <v>449</v>
      </c>
      <c r="B284" s="41">
        <v>0</v>
      </c>
      <c r="C284" s="41">
        <v>0</v>
      </c>
      <c r="D284" s="41">
        <v>1.1000000000000001E-3</v>
      </c>
      <c r="E284" s="41">
        <v>1.44E-2</v>
      </c>
      <c r="F284" s="41">
        <v>0</v>
      </c>
    </row>
    <row r="285" spans="1:6">
      <c r="A285" s="40" t="s">
        <v>996</v>
      </c>
      <c r="B285" s="41">
        <v>0</v>
      </c>
      <c r="C285" s="41">
        <v>0</v>
      </c>
      <c r="D285" s="41">
        <v>0</v>
      </c>
      <c r="E285" s="41">
        <v>5.1999999999999998E-3</v>
      </c>
      <c r="F285" s="41">
        <v>0</v>
      </c>
    </row>
    <row r="286" spans="1:6">
      <c r="A286" s="40" t="s">
        <v>502</v>
      </c>
      <c r="B286" s="41">
        <v>0</v>
      </c>
      <c r="C286" s="41">
        <v>0</v>
      </c>
      <c r="D286" s="41">
        <v>0</v>
      </c>
      <c r="E286" s="41">
        <v>1E-3</v>
      </c>
      <c r="F286" s="41">
        <v>1E-3</v>
      </c>
    </row>
    <row r="287" spans="1:6">
      <c r="A287" s="40" t="s">
        <v>426</v>
      </c>
      <c r="B287" s="41">
        <v>0</v>
      </c>
      <c r="C287" s="41">
        <v>0</v>
      </c>
      <c r="D287" s="41">
        <v>0</v>
      </c>
      <c r="E287" s="41">
        <v>2.58E-2</v>
      </c>
      <c r="F287" s="41">
        <v>0</v>
      </c>
    </row>
    <row r="288" spans="1:6">
      <c r="A288" s="40" t="s">
        <v>997</v>
      </c>
      <c r="B288" s="41">
        <v>0</v>
      </c>
      <c r="C288" s="41">
        <v>0</v>
      </c>
      <c r="D288" s="41">
        <v>4.3E-3</v>
      </c>
      <c r="E288" s="41">
        <v>0</v>
      </c>
      <c r="F288" s="41">
        <v>0</v>
      </c>
    </row>
    <row r="289" spans="1:6">
      <c r="A289" s="40" t="s">
        <v>503</v>
      </c>
      <c r="B289" s="41">
        <v>0</v>
      </c>
      <c r="C289" s="41">
        <v>0</v>
      </c>
      <c r="D289" s="41">
        <v>0</v>
      </c>
      <c r="E289" s="41">
        <v>1E-3</v>
      </c>
      <c r="F289" s="41">
        <v>0</v>
      </c>
    </row>
    <row r="290" spans="1:6">
      <c r="A290" s="40" t="s">
        <v>92</v>
      </c>
      <c r="B290" s="41">
        <v>0</v>
      </c>
      <c r="C290" s="41">
        <v>0</v>
      </c>
      <c r="D290" s="41">
        <v>0</v>
      </c>
      <c r="E290" s="41">
        <v>3.0999999999999999E-3</v>
      </c>
      <c r="F290" s="41">
        <v>0</v>
      </c>
    </row>
    <row r="291" spans="1:6">
      <c r="A291" s="40" t="s">
        <v>302</v>
      </c>
      <c r="B291" s="41">
        <v>0</v>
      </c>
      <c r="C291" s="41">
        <v>0</v>
      </c>
      <c r="D291" s="41">
        <v>5.4000000000000003E-3</v>
      </c>
      <c r="E291" s="41">
        <v>9.2999999999999992E-3</v>
      </c>
      <c r="F291" s="41">
        <v>3.0999999999999999E-3</v>
      </c>
    </row>
    <row r="292" spans="1:6">
      <c r="A292" s="40" t="s">
        <v>290</v>
      </c>
      <c r="B292" s="41">
        <v>0</v>
      </c>
      <c r="C292" s="41">
        <v>0</v>
      </c>
      <c r="D292" s="41">
        <v>1.0699999999999999E-2</v>
      </c>
      <c r="E292" s="41">
        <v>0</v>
      </c>
      <c r="F292" s="41">
        <v>0</v>
      </c>
    </row>
    <row r="293" spans="1:6">
      <c r="A293" s="40" t="s">
        <v>998</v>
      </c>
      <c r="B293" s="41">
        <v>0</v>
      </c>
      <c r="C293" s="41">
        <v>0</v>
      </c>
      <c r="D293" s="41">
        <v>6.4000000000000003E-3</v>
      </c>
      <c r="E293" s="41">
        <v>0</v>
      </c>
      <c r="F293" s="41">
        <v>0</v>
      </c>
    </row>
    <row r="294" spans="1:6">
      <c r="A294" s="40" t="s">
        <v>457</v>
      </c>
      <c r="B294" s="41">
        <v>0</v>
      </c>
      <c r="C294" s="41">
        <v>0</v>
      </c>
      <c r="D294" s="41">
        <v>0</v>
      </c>
      <c r="E294" s="41">
        <v>1E-3</v>
      </c>
      <c r="F294" s="41">
        <v>0</v>
      </c>
    </row>
    <row r="295" spans="1:6">
      <c r="A295" s="40" t="s">
        <v>215</v>
      </c>
      <c r="B295" s="41">
        <v>0</v>
      </c>
      <c r="C295" s="41">
        <v>0</v>
      </c>
      <c r="D295" s="41">
        <v>0</v>
      </c>
      <c r="E295" s="41">
        <v>4.5400000000000003E-2</v>
      </c>
      <c r="F295" s="41">
        <v>1E-3</v>
      </c>
    </row>
    <row r="296" spans="1:6">
      <c r="A296" s="40" t="s">
        <v>999</v>
      </c>
      <c r="B296" s="41">
        <v>0</v>
      </c>
      <c r="C296" s="41">
        <v>0</v>
      </c>
      <c r="D296" s="41">
        <v>0</v>
      </c>
      <c r="E296" s="41">
        <v>1E-3</v>
      </c>
      <c r="F296" s="41">
        <v>0</v>
      </c>
    </row>
    <row r="297" spans="1:6">
      <c r="A297" s="40" t="s">
        <v>216</v>
      </c>
      <c r="B297" s="41">
        <v>0</v>
      </c>
      <c r="C297" s="41">
        <v>0</v>
      </c>
      <c r="D297" s="41">
        <v>0</v>
      </c>
      <c r="E297" s="41">
        <v>1E-3</v>
      </c>
      <c r="F297" s="41">
        <v>1E-3</v>
      </c>
    </row>
    <row r="298" spans="1:6">
      <c r="A298" s="40" t="s">
        <v>440</v>
      </c>
      <c r="B298" s="41">
        <v>0</v>
      </c>
      <c r="C298" s="41">
        <v>1.0200000000000001E-2</v>
      </c>
      <c r="D298" s="41">
        <v>6.4000000000000003E-3</v>
      </c>
      <c r="E298" s="41">
        <v>2.06E-2</v>
      </c>
      <c r="F298" s="41">
        <v>1E-3</v>
      </c>
    </row>
    <row r="299" spans="1:6">
      <c r="A299" s="40" t="s">
        <v>1000</v>
      </c>
      <c r="B299" s="41">
        <v>0</v>
      </c>
      <c r="C299" s="41">
        <v>0</v>
      </c>
      <c r="D299" s="41">
        <v>0</v>
      </c>
      <c r="E299" s="41">
        <v>1.1299999999999999E-2</v>
      </c>
      <c r="F299" s="41">
        <v>0</v>
      </c>
    </row>
    <row r="300" spans="1:6">
      <c r="A300" s="40" t="s">
        <v>297</v>
      </c>
      <c r="B300" s="41">
        <v>0</v>
      </c>
      <c r="C300" s="41">
        <v>0</v>
      </c>
      <c r="D300" s="41">
        <v>0</v>
      </c>
      <c r="E300" s="41">
        <v>1.03E-2</v>
      </c>
      <c r="F300" s="41">
        <v>0</v>
      </c>
    </row>
    <row r="301" spans="1:6">
      <c r="A301" s="40" t="s">
        <v>324</v>
      </c>
      <c r="B301" s="41">
        <v>0</v>
      </c>
      <c r="C301" s="41">
        <v>0</v>
      </c>
      <c r="D301" s="41">
        <v>0</v>
      </c>
      <c r="E301" s="41">
        <v>9.2999999999999992E-3</v>
      </c>
      <c r="F301" s="41">
        <v>1E-3</v>
      </c>
    </row>
    <row r="302" spans="1:6">
      <c r="A302" s="40" t="s">
        <v>1001</v>
      </c>
      <c r="B302" s="41">
        <v>0</v>
      </c>
      <c r="C302" s="41">
        <v>0</v>
      </c>
      <c r="D302" s="41">
        <v>0</v>
      </c>
      <c r="E302" s="41">
        <v>0</v>
      </c>
      <c r="F302" s="41">
        <v>1E-3</v>
      </c>
    </row>
    <row r="303" spans="1:6">
      <c r="A303" s="40" t="s">
        <v>1002</v>
      </c>
      <c r="B303" s="41">
        <v>0</v>
      </c>
      <c r="C303" s="41">
        <v>0</v>
      </c>
      <c r="D303" s="41">
        <v>0</v>
      </c>
      <c r="E303" s="41">
        <v>2.0999999999999999E-3</v>
      </c>
      <c r="F303" s="41">
        <v>0</v>
      </c>
    </row>
    <row r="304" spans="1:6">
      <c r="A304" s="40" t="s">
        <v>299</v>
      </c>
      <c r="B304" s="41">
        <v>0</v>
      </c>
      <c r="C304" s="41">
        <v>0</v>
      </c>
      <c r="D304" s="41">
        <v>0</v>
      </c>
      <c r="E304" s="41">
        <v>2.0999999999999999E-3</v>
      </c>
      <c r="F304" s="41">
        <v>0</v>
      </c>
    </row>
    <row r="305" spans="1:6">
      <c r="A305" s="40" t="s">
        <v>228</v>
      </c>
      <c r="B305" s="41">
        <v>0</v>
      </c>
      <c r="C305" s="41">
        <v>0</v>
      </c>
      <c r="D305" s="41">
        <v>5.4000000000000003E-3</v>
      </c>
      <c r="E305" s="41">
        <v>9.2999999999999992E-3</v>
      </c>
      <c r="F305" s="41">
        <v>0</v>
      </c>
    </row>
    <row r="306" spans="1:6">
      <c r="A306" s="40" t="s">
        <v>325</v>
      </c>
      <c r="B306" s="41">
        <v>0</v>
      </c>
      <c r="C306" s="41">
        <v>0</v>
      </c>
      <c r="D306" s="41">
        <v>2.0999999999999999E-3</v>
      </c>
      <c r="E306" s="41">
        <v>0</v>
      </c>
      <c r="F306" s="41">
        <v>0</v>
      </c>
    </row>
    <row r="307" spans="1:6">
      <c r="A307" s="40" t="s">
        <v>326</v>
      </c>
      <c r="B307" s="41">
        <v>0</v>
      </c>
      <c r="C307" s="41">
        <v>0</v>
      </c>
      <c r="D307" s="41">
        <v>4.3E-3</v>
      </c>
      <c r="E307" s="41">
        <v>3.0999999999999999E-3</v>
      </c>
      <c r="F307" s="41">
        <v>0</v>
      </c>
    </row>
    <row r="308" spans="1:6">
      <c r="A308" s="40" t="s">
        <v>438</v>
      </c>
      <c r="B308" s="41">
        <v>0</v>
      </c>
      <c r="C308" s="41">
        <v>1.2999999999999999E-3</v>
      </c>
      <c r="D308" s="41">
        <v>0</v>
      </c>
      <c r="E308" s="41">
        <v>2.06E-2</v>
      </c>
      <c r="F308" s="41">
        <v>3.0999999999999999E-3</v>
      </c>
    </row>
    <row r="309" spans="1:6">
      <c r="A309" s="40" t="s">
        <v>1003</v>
      </c>
      <c r="B309" s="41">
        <v>0</v>
      </c>
      <c r="C309" s="41">
        <v>0</v>
      </c>
      <c r="D309" s="41">
        <v>0</v>
      </c>
      <c r="E309" s="41">
        <v>3.0999999999999999E-3</v>
      </c>
      <c r="F309" s="41">
        <v>0</v>
      </c>
    </row>
    <row r="310" spans="1:6">
      <c r="A310" s="40" t="s">
        <v>1004</v>
      </c>
      <c r="B310" s="41">
        <v>0</v>
      </c>
      <c r="C310" s="41">
        <v>0</v>
      </c>
      <c r="D310" s="41">
        <v>0</v>
      </c>
      <c r="E310" s="41">
        <v>0</v>
      </c>
      <c r="F310" s="41">
        <v>1E-3</v>
      </c>
    </row>
    <row r="311" spans="1:6">
      <c r="A311" s="40" t="s">
        <v>504</v>
      </c>
      <c r="B311" s="41">
        <v>0</v>
      </c>
      <c r="C311" s="41">
        <v>0</v>
      </c>
      <c r="D311" s="41">
        <v>1.1000000000000001E-3</v>
      </c>
      <c r="E311" s="41">
        <v>1.44E-2</v>
      </c>
      <c r="F311" s="41">
        <v>0</v>
      </c>
    </row>
    <row r="312" spans="1:6">
      <c r="A312" s="40" t="s">
        <v>289</v>
      </c>
      <c r="B312" s="41">
        <v>0</v>
      </c>
      <c r="C312" s="41">
        <v>0</v>
      </c>
      <c r="D312" s="41">
        <v>0</v>
      </c>
      <c r="E312" s="41">
        <v>5.1999999999999998E-3</v>
      </c>
      <c r="F312" s="41">
        <v>0</v>
      </c>
    </row>
    <row r="313" spans="1:6">
      <c r="A313" s="40" t="s">
        <v>1005</v>
      </c>
      <c r="B313" s="41">
        <v>0</v>
      </c>
      <c r="C313" s="41">
        <v>0</v>
      </c>
      <c r="D313" s="41">
        <v>0</v>
      </c>
      <c r="E313" s="41">
        <v>1.24E-2</v>
      </c>
      <c r="F313" s="41">
        <v>0</v>
      </c>
    </row>
    <row r="314" spans="1:6">
      <c r="A314" s="40" t="s">
        <v>505</v>
      </c>
      <c r="B314" s="41">
        <v>0</v>
      </c>
      <c r="C314" s="41">
        <v>1.2999999999999999E-3</v>
      </c>
      <c r="D314" s="41">
        <v>2.0999999999999999E-3</v>
      </c>
      <c r="E314" s="41">
        <v>1E-3</v>
      </c>
      <c r="F314" s="41">
        <v>0</v>
      </c>
    </row>
    <row r="315" spans="1:6">
      <c r="A315" s="40" t="s">
        <v>719</v>
      </c>
      <c r="B315" s="41">
        <v>0</v>
      </c>
      <c r="C315" s="41">
        <v>0</v>
      </c>
      <c r="D315" s="41">
        <v>0</v>
      </c>
      <c r="E315" s="41">
        <v>1.24E-2</v>
      </c>
      <c r="F315" s="41">
        <v>0</v>
      </c>
    </row>
    <row r="316" spans="1:6">
      <c r="A316" s="40" t="s">
        <v>327</v>
      </c>
      <c r="B316" s="41">
        <v>0</v>
      </c>
      <c r="C316" s="41">
        <v>0</v>
      </c>
      <c r="D316" s="41">
        <v>0</v>
      </c>
      <c r="E316" s="41">
        <v>1.34E-2</v>
      </c>
      <c r="F316" s="41">
        <v>1E-3</v>
      </c>
    </row>
    <row r="317" spans="1:6">
      <c r="A317" s="40" t="s">
        <v>506</v>
      </c>
      <c r="B317" s="41">
        <v>0</v>
      </c>
      <c r="C317" s="41">
        <v>1.2999999999999999E-3</v>
      </c>
      <c r="D317" s="41">
        <v>0</v>
      </c>
      <c r="E317" s="41">
        <v>1.44E-2</v>
      </c>
      <c r="F317" s="41">
        <v>0</v>
      </c>
    </row>
    <row r="318" spans="1:6">
      <c r="A318" s="40" t="s">
        <v>507</v>
      </c>
      <c r="B318" s="41">
        <v>0</v>
      </c>
      <c r="C318" s="41">
        <v>1.2999999999999999E-3</v>
      </c>
      <c r="D318" s="41">
        <v>0</v>
      </c>
      <c r="E318" s="41">
        <v>6.1999999999999998E-3</v>
      </c>
      <c r="F318" s="41">
        <v>5.1999999999999998E-3</v>
      </c>
    </row>
    <row r="319" spans="1:6">
      <c r="A319" s="40" t="s">
        <v>194</v>
      </c>
      <c r="B319" s="41">
        <v>0</v>
      </c>
      <c r="C319" s="41">
        <v>0</v>
      </c>
      <c r="D319" s="41">
        <v>1.1000000000000001E-3</v>
      </c>
      <c r="E319" s="41">
        <v>0</v>
      </c>
      <c r="F319" s="41">
        <v>0</v>
      </c>
    </row>
    <row r="320" spans="1:6">
      <c r="A320" s="40" t="s">
        <v>432</v>
      </c>
      <c r="B320" s="41">
        <v>0</v>
      </c>
      <c r="C320" s="41">
        <v>1.2999999999999999E-3</v>
      </c>
      <c r="D320" s="41">
        <v>1.1000000000000001E-3</v>
      </c>
      <c r="E320" s="41">
        <v>0.1196</v>
      </c>
      <c r="F320" s="41">
        <v>4.1999999999999997E-3</v>
      </c>
    </row>
    <row r="321" spans="1:6">
      <c r="A321" s="40" t="s">
        <v>1006</v>
      </c>
      <c r="B321" s="41">
        <v>0</v>
      </c>
      <c r="C321" s="41">
        <v>0</v>
      </c>
      <c r="D321" s="41">
        <v>0</v>
      </c>
      <c r="E321" s="41">
        <v>1E-3</v>
      </c>
      <c r="F321" s="41">
        <v>0</v>
      </c>
    </row>
    <row r="322" spans="1:6">
      <c r="A322" s="40" t="s">
        <v>1007</v>
      </c>
      <c r="B322" s="41">
        <v>0</v>
      </c>
      <c r="C322" s="41">
        <v>1.2999999999999999E-3</v>
      </c>
      <c r="D322" s="41">
        <v>0</v>
      </c>
      <c r="E322" s="41">
        <v>1.8599999999999998E-2</v>
      </c>
      <c r="F322" s="41">
        <v>0</v>
      </c>
    </row>
    <row r="323" spans="1:6">
      <c r="A323" s="40" t="s">
        <v>508</v>
      </c>
      <c r="B323" s="41">
        <v>0</v>
      </c>
      <c r="C323" s="41">
        <v>0</v>
      </c>
      <c r="D323" s="41">
        <v>0</v>
      </c>
      <c r="E323" s="41">
        <v>2.0999999999999999E-3</v>
      </c>
      <c r="F323" s="41">
        <v>0</v>
      </c>
    </row>
    <row r="324" spans="1:6">
      <c r="A324" s="40" t="s">
        <v>1008</v>
      </c>
      <c r="B324" s="41">
        <v>0</v>
      </c>
      <c r="C324" s="41">
        <v>4.87E-2</v>
      </c>
      <c r="D324" s="41">
        <v>0</v>
      </c>
      <c r="E324" s="41">
        <v>0</v>
      </c>
      <c r="F324" s="41">
        <v>0</v>
      </c>
    </row>
    <row r="325" spans="1:6">
      <c r="A325" s="40" t="s">
        <v>293</v>
      </c>
      <c r="B325" s="41">
        <v>0</v>
      </c>
      <c r="C325" s="41">
        <v>0</v>
      </c>
      <c r="D325" s="41">
        <v>0</v>
      </c>
      <c r="E325" s="41">
        <v>2.0999999999999999E-3</v>
      </c>
      <c r="F325" s="41">
        <v>0</v>
      </c>
    </row>
    <row r="326" spans="1:6">
      <c r="A326" s="40" t="s">
        <v>328</v>
      </c>
      <c r="B326" s="41">
        <v>0</v>
      </c>
      <c r="C326" s="41">
        <v>0</v>
      </c>
      <c r="D326" s="41">
        <v>0</v>
      </c>
      <c r="E326" s="41">
        <v>2.0999999999999999E-3</v>
      </c>
      <c r="F326" s="41">
        <v>0</v>
      </c>
    </row>
    <row r="327" spans="1:6">
      <c r="A327" s="40" t="s">
        <v>329</v>
      </c>
      <c r="B327" s="41">
        <v>0</v>
      </c>
      <c r="C327" s="41">
        <v>0</v>
      </c>
      <c r="D327" s="41">
        <v>0</v>
      </c>
      <c r="E327" s="41">
        <v>0</v>
      </c>
      <c r="F327" s="41">
        <v>1E-3</v>
      </c>
    </row>
    <row r="328" spans="1:6">
      <c r="A328" s="40" t="s">
        <v>1009</v>
      </c>
      <c r="B328" s="41">
        <v>0</v>
      </c>
      <c r="C328" s="41">
        <v>0</v>
      </c>
      <c r="D328" s="41">
        <v>0</v>
      </c>
      <c r="E328" s="41">
        <v>1E-3</v>
      </c>
      <c r="F328" s="41">
        <v>0</v>
      </c>
    </row>
    <row r="329" spans="1:6">
      <c r="A329" s="40" t="s">
        <v>1010</v>
      </c>
      <c r="B329" s="41">
        <v>0</v>
      </c>
      <c r="C329" s="41">
        <v>1.2999999999999999E-3</v>
      </c>
      <c r="D329" s="41">
        <v>1.1000000000000001E-3</v>
      </c>
      <c r="E329" s="41">
        <v>2.0999999999999999E-3</v>
      </c>
      <c r="F329" s="41">
        <v>1E-3</v>
      </c>
    </row>
    <row r="330" spans="1:6">
      <c r="A330" s="40" t="s">
        <v>130</v>
      </c>
      <c r="B330" s="41">
        <v>0</v>
      </c>
      <c r="C330" s="41">
        <v>0</v>
      </c>
      <c r="D330" s="41">
        <v>0</v>
      </c>
      <c r="E330" s="41">
        <v>1E-3</v>
      </c>
      <c r="F330" s="41">
        <v>0</v>
      </c>
    </row>
    <row r="331" spans="1:6">
      <c r="A331" s="40" t="s">
        <v>720</v>
      </c>
      <c r="B331" s="41">
        <v>0</v>
      </c>
      <c r="C331" s="41">
        <v>0</v>
      </c>
      <c r="D331" s="41">
        <v>0</v>
      </c>
      <c r="E331" s="41">
        <v>1E-3</v>
      </c>
      <c r="F331" s="41">
        <v>1E-3</v>
      </c>
    </row>
    <row r="332" spans="1:6">
      <c r="A332" s="40" t="s">
        <v>332</v>
      </c>
      <c r="B332" s="41">
        <v>0</v>
      </c>
      <c r="C332" s="41">
        <v>0</v>
      </c>
      <c r="D332" s="41">
        <v>0</v>
      </c>
      <c r="E332" s="41">
        <v>1E-3</v>
      </c>
      <c r="F332" s="41">
        <v>0</v>
      </c>
    </row>
    <row r="333" spans="1:6">
      <c r="A333" s="40" t="s">
        <v>425</v>
      </c>
      <c r="B333" s="41">
        <v>0</v>
      </c>
      <c r="C333" s="41">
        <v>0</v>
      </c>
      <c r="D333" s="41">
        <v>0</v>
      </c>
      <c r="E333" s="41">
        <v>3.0999999999999999E-3</v>
      </c>
      <c r="F333" s="41">
        <v>0</v>
      </c>
    </row>
    <row r="334" spans="1:6">
      <c r="A334" s="40" t="s">
        <v>722</v>
      </c>
      <c r="B334" s="41">
        <v>0</v>
      </c>
      <c r="C334" s="41">
        <v>0</v>
      </c>
      <c r="D334" s="41">
        <v>0</v>
      </c>
      <c r="E334" s="41">
        <v>4.1000000000000003E-3</v>
      </c>
      <c r="F334" s="41">
        <v>0</v>
      </c>
    </row>
    <row r="335" spans="1:6">
      <c r="A335" s="40" t="s">
        <v>333</v>
      </c>
      <c r="B335" s="41">
        <v>0</v>
      </c>
      <c r="C335" s="41">
        <v>0</v>
      </c>
      <c r="D335" s="41">
        <v>0</v>
      </c>
      <c r="E335" s="41">
        <v>1.03E-2</v>
      </c>
      <c r="F335" s="41">
        <v>0</v>
      </c>
    </row>
    <row r="336" spans="1:6">
      <c r="A336" s="40" t="s">
        <v>334</v>
      </c>
      <c r="B336" s="41">
        <v>0</v>
      </c>
      <c r="C336" s="41">
        <v>0</v>
      </c>
      <c r="D336" s="41">
        <v>0</v>
      </c>
      <c r="E336" s="41">
        <v>1E-3</v>
      </c>
      <c r="F336" s="41">
        <v>0</v>
      </c>
    </row>
    <row r="337" spans="1:6">
      <c r="A337" s="40" t="s">
        <v>448</v>
      </c>
      <c r="B337" s="41">
        <v>0</v>
      </c>
      <c r="C337" s="41">
        <v>0</v>
      </c>
      <c r="D337" s="41">
        <v>0</v>
      </c>
      <c r="E337" s="41">
        <v>2.0999999999999999E-3</v>
      </c>
      <c r="F337" s="41">
        <v>0</v>
      </c>
    </row>
    <row r="338" spans="1:6">
      <c r="A338" s="40" t="s">
        <v>312</v>
      </c>
      <c r="B338" s="41">
        <v>0</v>
      </c>
      <c r="C338" s="41">
        <v>0</v>
      </c>
      <c r="D338" s="41">
        <v>0</v>
      </c>
      <c r="E338" s="41">
        <v>2.0999999999999999E-3</v>
      </c>
      <c r="F338" s="41">
        <v>0</v>
      </c>
    </row>
    <row r="339" spans="1:6">
      <c r="A339" s="40" t="s">
        <v>510</v>
      </c>
      <c r="B339" s="41">
        <v>0</v>
      </c>
      <c r="C339" s="41">
        <v>0</v>
      </c>
      <c r="D339" s="41">
        <v>0</v>
      </c>
      <c r="E339" s="41">
        <v>4.1000000000000003E-3</v>
      </c>
      <c r="F339" s="41">
        <v>0</v>
      </c>
    </row>
    <row r="340" spans="1:6">
      <c r="A340" s="40" t="s">
        <v>217</v>
      </c>
      <c r="B340" s="41">
        <v>0</v>
      </c>
      <c r="C340" s="41">
        <v>0</v>
      </c>
      <c r="D340" s="41">
        <v>0</v>
      </c>
      <c r="E340" s="41">
        <v>8.2000000000000007E-3</v>
      </c>
      <c r="F340" s="41">
        <v>0</v>
      </c>
    </row>
    <row r="341" spans="1:6">
      <c r="A341" s="40" t="s">
        <v>179</v>
      </c>
      <c r="B341" s="41">
        <v>0</v>
      </c>
      <c r="C341" s="41">
        <v>0</v>
      </c>
      <c r="D341" s="41">
        <v>1.1000000000000001E-3</v>
      </c>
      <c r="E341" s="41">
        <v>0</v>
      </c>
      <c r="F341" s="41">
        <v>0</v>
      </c>
    </row>
    <row r="342" spans="1:6">
      <c r="A342" s="40" t="s">
        <v>723</v>
      </c>
      <c r="B342" s="41">
        <v>0</v>
      </c>
      <c r="C342" s="41">
        <v>0</v>
      </c>
      <c r="D342" s="41">
        <v>0</v>
      </c>
      <c r="E342" s="41">
        <v>4.1000000000000003E-3</v>
      </c>
      <c r="F342" s="41">
        <v>0</v>
      </c>
    </row>
    <row r="343" spans="1:6">
      <c r="A343" s="40" t="s">
        <v>1011</v>
      </c>
      <c r="B343" s="41">
        <v>0</v>
      </c>
      <c r="C343" s="41">
        <v>0</v>
      </c>
      <c r="D343" s="41">
        <v>0</v>
      </c>
      <c r="E343" s="41">
        <v>4.1000000000000003E-3</v>
      </c>
      <c r="F343" s="41">
        <v>0</v>
      </c>
    </row>
    <row r="344" spans="1:6">
      <c r="A344" s="40" t="s">
        <v>1012</v>
      </c>
      <c r="B344" s="41">
        <v>0</v>
      </c>
      <c r="C344" s="41">
        <v>0</v>
      </c>
      <c r="D344" s="41">
        <v>0</v>
      </c>
      <c r="E344" s="41">
        <v>6.1999999999999998E-3</v>
      </c>
      <c r="F344" s="41">
        <v>0</v>
      </c>
    </row>
    <row r="345" spans="1:6">
      <c r="A345" s="40" t="s">
        <v>1013</v>
      </c>
      <c r="B345" s="41">
        <v>0</v>
      </c>
      <c r="C345" s="41">
        <v>0</v>
      </c>
      <c r="D345" s="41">
        <v>0</v>
      </c>
      <c r="E345" s="41">
        <v>4.1000000000000003E-3</v>
      </c>
      <c r="F345" s="41">
        <v>0</v>
      </c>
    </row>
    <row r="346" spans="1:6">
      <c r="A346" s="40" t="s">
        <v>209</v>
      </c>
      <c r="B346" s="41">
        <v>0</v>
      </c>
      <c r="C346" s="41">
        <v>1.2999999999999999E-3</v>
      </c>
      <c r="D346" s="41">
        <v>0</v>
      </c>
      <c r="E346" s="41">
        <v>5.1999999999999998E-3</v>
      </c>
      <c r="F346" s="41">
        <v>0</v>
      </c>
    </row>
    <row r="347" spans="1:6">
      <c r="A347" s="40" t="s">
        <v>335</v>
      </c>
      <c r="B347" s="41">
        <v>0</v>
      </c>
      <c r="C347" s="41">
        <v>0</v>
      </c>
      <c r="D347" s="41">
        <v>1.1000000000000001E-3</v>
      </c>
      <c r="E347" s="41">
        <v>1.34E-2</v>
      </c>
      <c r="F347" s="41">
        <v>0</v>
      </c>
    </row>
    <row r="348" spans="1:6">
      <c r="A348" s="40" t="s">
        <v>454</v>
      </c>
      <c r="B348" s="41">
        <v>0</v>
      </c>
      <c r="C348" s="41">
        <v>0</v>
      </c>
      <c r="D348" s="41">
        <v>0</v>
      </c>
      <c r="E348" s="41">
        <v>1E-3</v>
      </c>
      <c r="F348" s="41">
        <v>0</v>
      </c>
    </row>
    <row r="349" spans="1:6">
      <c r="A349" s="40" t="s">
        <v>1014</v>
      </c>
      <c r="B349" s="41">
        <v>0</v>
      </c>
      <c r="C349" s="41">
        <v>0</v>
      </c>
      <c r="D349" s="41">
        <v>0</v>
      </c>
      <c r="E349" s="41">
        <v>7.1999999999999998E-3</v>
      </c>
      <c r="F349" s="41">
        <v>0</v>
      </c>
    </row>
    <row r="350" spans="1:6">
      <c r="A350" s="40" t="s">
        <v>726</v>
      </c>
      <c r="B350" s="41">
        <v>0</v>
      </c>
      <c r="C350" s="41">
        <v>1.2999999999999999E-3</v>
      </c>
      <c r="D350" s="41">
        <v>0</v>
      </c>
      <c r="E350" s="41">
        <v>7.1999999999999998E-3</v>
      </c>
      <c r="F350" s="41">
        <v>0</v>
      </c>
    </row>
    <row r="351" spans="1:6">
      <c r="A351" s="40" t="s">
        <v>1015</v>
      </c>
      <c r="B351" s="41">
        <v>0</v>
      </c>
      <c r="C351" s="41">
        <v>0</v>
      </c>
      <c r="D351" s="41">
        <v>0</v>
      </c>
      <c r="E351" s="41">
        <v>1E-3</v>
      </c>
      <c r="F351" s="41">
        <v>0</v>
      </c>
    </row>
    <row r="352" spans="1:6">
      <c r="A352" s="40" t="s">
        <v>1016</v>
      </c>
      <c r="B352" s="41">
        <v>0</v>
      </c>
      <c r="C352" s="41">
        <v>0</v>
      </c>
      <c r="D352" s="41">
        <v>0</v>
      </c>
      <c r="E352" s="41">
        <v>2.0999999999999999E-3</v>
      </c>
      <c r="F352" s="41">
        <v>0</v>
      </c>
    </row>
    <row r="353" spans="1:6">
      <c r="A353" s="40" t="s">
        <v>511</v>
      </c>
      <c r="B353" s="41">
        <v>0</v>
      </c>
      <c r="C353" s="41">
        <v>0</v>
      </c>
      <c r="D353" s="41">
        <v>0</v>
      </c>
      <c r="E353" s="41">
        <v>5.1999999999999998E-3</v>
      </c>
      <c r="F353" s="41">
        <v>0</v>
      </c>
    </row>
    <row r="354" spans="1:6">
      <c r="A354" s="40" t="s">
        <v>1017</v>
      </c>
      <c r="B354" s="41">
        <v>0</v>
      </c>
      <c r="C354" s="41">
        <v>0</v>
      </c>
      <c r="D354" s="41">
        <v>0</v>
      </c>
      <c r="E354" s="41">
        <v>3.0999999999999999E-3</v>
      </c>
      <c r="F354" s="41">
        <v>0</v>
      </c>
    </row>
    <row r="355" spans="1:6">
      <c r="A355" s="40" t="s">
        <v>1018</v>
      </c>
      <c r="B355" s="41">
        <v>0</v>
      </c>
      <c r="C355" s="41">
        <v>0</v>
      </c>
      <c r="D355" s="41">
        <v>0</v>
      </c>
      <c r="E355" s="41">
        <v>6.1999999999999998E-3</v>
      </c>
      <c r="F355" s="41">
        <v>0</v>
      </c>
    </row>
    <row r="356" spans="1:6">
      <c r="A356" s="40" t="s">
        <v>728</v>
      </c>
      <c r="B356" s="41">
        <v>0</v>
      </c>
      <c r="C356" s="41">
        <v>0</v>
      </c>
      <c r="D356" s="41">
        <v>0</v>
      </c>
      <c r="E356" s="41">
        <v>1E-3</v>
      </c>
      <c r="F356" s="41">
        <v>0</v>
      </c>
    </row>
    <row r="357" spans="1:6">
      <c r="A357" s="40" t="s">
        <v>1019</v>
      </c>
      <c r="B357" s="41">
        <v>0</v>
      </c>
      <c r="C357" s="41">
        <v>0</v>
      </c>
      <c r="D357" s="41">
        <v>0</v>
      </c>
      <c r="E357" s="41">
        <v>2.0999999999999999E-3</v>
      </c>
      <c r="F357" s="41">
        <v>0</v>
      </c>
    </row>
    <row r="358" spans="1:6">
      <c r="A358" s="40" t="s">
        <v>1020</v>
      </c>
      <c r="B358" s="41">
        <v>0</v>
      </c>
      <c r="C358" s="41">
        <v>0</v>
      </c>
      <c r="D358" s="41">
        <v>0</v>
      </c>
      <c r="E358" s="41">
        <v>1E-3</v>
      </c>
      <c r="F358" s="41">
        <v>0</v>
      </c>
    </row>
    <row r="359" spans="1:6">
      <c r="A359" s="40" t="s">
        <v>1021</v>
      </c>
      <c r="B359" s="41">
        <v>0</v>
      </c>
      <c r="C359" s="41">
        <v>0</v>
      </c>
      <c r="D359" s="41">
        <v>0</v>
      </c>
      <c r="E359" s="41">
        <v>3.0999999999999999E-3</v>
      </c>
      <c r="F359" s="41">
        <v>0</v>
      </c>
    </row>
    <row r="360" spans="1:6">
      <c r="A360" s="40" t="s">
        <v>1022</v>
      </c>
      <c r="B360" s="41">
        <v>0</v>
      </c>
      <c r="C360" s="41">
        <v>0</v>
      </c>
      <c r="D360" s="41">
        <v>0</v>
      </c>
      <c r="E360" s="41">
        <v>1E-3</v>
      </c>
      <c r="F360" s="41">
        <v>0</v>
      </c>
    </row>
    <row r="361" spans="1:6">
      <c r="A361" s="40" t="s">
        <v>1023</v>
      </c>
      <c r="B361" s="41">
        <v>0</v>
      </c>
      <c r="C361" s="41">
        <v>0</v>
      </c>
      <c r="D361" s="41">
        <v>0</v>
      </c>
      <c r="E361" s="41">
        <v>6.1999999999999998E-3</v>
      </c>
      <c r="F361" s="41">
        <v>0</v>
      </c>
    </row>
    <row r="362" spans="1:6">
      <c r="A362" s="40" t="s">
        <v>1024</v>
      </c>
      <c r="B362" s="41">
        <v>0</v>
      </c>
      <c r="C362" s="41">
        <v>0</v>
      </c>
      <c r="D362" s="41">
        <v>0</v>
      </c>
      <c r="E362" s="41">
        <v>1E-3</v>
      </c>
      <c r="F362" s="41">
        <v>0</v>
      </c>
    </row>
    <row r="363" spans="1:6">
      <c r="A363" s="40" t="s">
        <v>1025</v>
      </c>
      <c r="B363" s="41">
        <v>0</v>
      </c>
      <c r="C363" s="41">
        <v>0</v>
      </c>
      <c r="D363" s="41">
        <v>1.1000000000000001E-3</v>
      </c>
      <c r="E363" s="41">
        <v>0</v>
      </c>
      <c r="F363" s="41">
        <v>0</v>
      </c>
    </row>
    <row r="364" spans="1:6">
      <c r="A364" s="40" t="s">
        <v>730</v>
      </c>
      <c r="B364" s="41">
        <v>0</v>
      </c>
      <c r="C364" s="41">
        <v>0</v>
      </c>
      <c r="D364" s="41">
        <v>0</v>
      </c>
      <c r="E364" s="41">
        <v>1E-3</v>
      </c>
      <c r="F364" s="41">
        <v>0</v>
      </c>
    </row>
    <row r="365" spans="1:6">
      <c r="A365" s="40" t="s">
        <v>1026</v>
      </c>
      <c r="B365" s="41">
        <v>0</v>
      </c>
      <c r="C365" s="41">
        <v>0</v>
      </c>
      <c r="D365" s="41">
        <v>0</v>
      </c>
      <c r="E365" s="41">
        <v>1E-3</v>
      </c>
      <c r="F365" s="41">
        <v>0</v>
      </c>
    </row>
    <row r="366" spans="1:6">
      <c r="A366" s="40" t="s">
        <v>1027</v>
      </c>
      <c r="B366" s="41">
        <v>0</v>
      </c>
      <c r="C366" s="41">
        <v>0</v>
      </c>
      <c r="D366" s="41">
        <v>0</v>
      </c>
      <c r="E366" s="41">
        <v>6.1999999999999998E-3</v>
      </c>
      <c r="F366" s="41">
        <v>0</v>
      </c>
    </row>
    <row r="367" spans="1:6">
      <c r="A367" s="40" t="s">
        <v>435</v>
      </c>
      <c r="B367" s="41">
        <v>0</v>
      </c>
      <c r="C367" s="41">
        <v>0</v>
      </c>
      <c r="D367" s="41">
        <v>0</v>
      </c>
      <c r="E367" s="41">
        <v>3.0999999999999999E-3</v>
      </c>
      <c r="F367" s="41">
        <v>0</v>
      </c>
    </row>
    <row r="368" spans="1:6">
      <c r="A368" s="40" t="s">
        <v>1028</v>
      </c>
      <c r="B368" s="41">
        <v>0</v>
      </c>
      <c r="C368" s="41">
        <v>0</v>
      </c>
      <c r="D368" s="41">
        <v>0</v>
      </c>
      <c r="E368" s="41">
        <v>2.0999999999999999E-3</v>
      </c>
      <c r="F368" s="41">
        <v>0</v>
      </c>
    </row>
    <row r="369" spans="1:6">
      <c r="A369" s="40" t="s">
        <v>1029</v>
      </c>
      <c r="B369" s="41">
        <v>0</v>
      </c>
      <c r="C369" s="41">
        <v>0</v>
      </c>
      <c r="D369" s="41">
        <v>0</v>
      </c>
      <c r="E369" s="41">
        <v>2.0999999999999999E-3</v>
      </c>
      <c r="F369" s="41">
        <v>0</v>
      </c>
    </row>
    <row r="370" spans="1:6">
      <c r="A370" s="40" t="s">
        <v>1030</v>
      </c>
      <c r="B370" s="41">
        <v>0</v>
      </c>
      <c r="C370" s="41">
        <v>0</v>
      </c>
      <c r="D370" s="41">
        <v>1.1000000000000001E-3</v>
      </c>
      <c r="E370" s="41">
        <v>2.0999999999999999E-3</v>
      </c>
      <c r="F370" s="41">
        <v>1E-3</v>
      </c>
    </row>
    <row r="371" spans="1:6">
      <c r="A371" s="40" t="s">
        <v>187</v>
      </c>
      <c r="B371" s="41">
        <v>0</v>
      </c>
      <c r="C371" s="41">
        <v>3.8E-3</v>
      </c>
      <c r="D371" s="41">
        <v>1.1000000000000001E-3</v>
      </c>
      <c r="E371" s="41">
        <v>4.2299999999999997E-2</v>
      </c>
      <c r="F371" s="41">
        <v>4.1999999999999997E-3</v>
      </c>
    </row>
    <row r="372" spans="1:6">
      <c r="A372" s="40" t="s">
        <v>1031</v>
      </c>
      <c r="B372" s="41">
        <v>0</v>
      </c>
      <c r="C372" s="41">
        <v>1.2999999999999999E-3</v>
      </c>
      <c r="D372" s="41">
        <v>0</v>
      </c>
      <c r="E372" s="41">
        <v>0</v>
      </c>
      <c r="F372" s="41">
        <v>0</v>
      </c>
    </row>
    <row r="373" spans="1:6">
      <c r="A373" s="40" t="s">
        <v>512</v>
      </c>
      <c r="B373" s="41">
        <v>0</v>
      </c>
      <c r="C373" s="41">
        <v>2.5999999999999999E-3</v>
      </c>
      <c r="D373" s="41">
        <v>0</v>
      </c>
      <c r="E373" s="41">
        <v>0</v>
      </c>
      <c r="F373" s="41">
        <v>0</v>
      </c>
    </row>
    <row r="374" spans="1:6">
      <c r="A374" s="40" t="s">
        <v>1032</v>
      </c>
      <c r="B374" s="41">
        <v>0</v>
      </c>
      <c r="C374" s="41">
        <v>0</v>
      </c>
      <c r="D374" s="41">
        <v>0</v>
      </c>
      <c r="E374" s="41">
        <v>0</v>
      </c>
      <c r="F374" s="41">
        <v>2.0999999999999999E-3</v>
      </c>
    </row>
    <row r="375" spans="1:6">
      <c r="A375" s="40" t="s">
        <v>294</v>
      </c>
      <c r="B375" s="41">
        <v>0</v>
      </c>
      <c r="C375" s="41">
        <v>0</v>
      </c>
      <c r="D375" s="41">
        <v>0</v>
      </c>
      <c r="E375" s="41">
        <v>2.0999999999999999E-3</v>
      </c>
      <c r="F375" s="41">
        <v>0</v>
      </c>
    </row>
    <row r="376" spans="1:6">
      <c r="A376" s="40" t="s">
        <v>1033</v>
      </c>
      <c r="B376" s="41">
        <v>0</v>
      </c>
      <c r="C376" s="41">
        <v>0</v>
      </c>
      <c r="D376" s="41">
        <v>0</v>
      </c>
      <c r="E376" s="41">
        <v>0</v>
      </c>
      <c r="F376" s="41">
        <v>1E-3</v>
      </c>
    </row>
    <row r="377" spans="1:6">
      <c r="A377" s="40" t="s">
        <v>300</v>
      </c>
      <c r="B377" s="41">
        <v>0</v>
      </c>
      <c r="C377" s="41">
        <v>0</v>
      </c>
      <c r="D377" s="41">
        <v>1.1000000000000001E-3</v>
      </c>
      <c r="E377" s="41">
        <v>0</v>
      </c>
      <c r="F377" s="41">
        <v>0</v>
      </c>
    </row>
    <row r="378" spans="1:6">
      <c r="A378" s="40" t="s">
        <v>305</v>
      </c>
      <c r="B378" s="41">
        <v>0</v>
      </c>
      <c r="C378" s="41">
        <v>0</v>
      </c>
      <c r="D378" s="41">
        <v>0</v>
      </c>
      <c r="E378" s="41">
        <v>1E-3</v>
      </c>
      <c r="F378" s="41">
        <v>0</v>
      </c>
    </row>
    <row r="379" spans="1:6">
      <c r="A379" s="40" t="s">
        <v>1034</v>
      </c>
      <c r="B379" s="41">
        <v>0</v>
      </c>
      <c r="C379" s="41">
        <v>7.7000000000000002E-3</v>
      </c>
      <c r="D379" s="41">
        <v>1.18E-2</v>
      </c>
      <c r="E379" s="41">
        <v>0</v>
      </c>
      <c r="F379" s="41">
        <v>1E-3</v>
      </c>
    </row>
    <row r="380" spans="1:6">
      <c r="A380" s="40" t="s">
        <v>1035</v>
      </c>
      <c r="B380" s="41">
        <v>0</v>
      </c>
      <c r="C380" s="41">
        <v>0</v>
      </c>
      <c r="D380" s="41">
        <v>0</v>
      </c>
      <c r="E380" s="41">
        <v>6.1999999999999998E-3</v>
      </c>
      <c r="F380" s="41">
        <v>0</v>
      </c>
    </row>
    <row r="381" spans="1:6">
      <c r="A381" s="40" t="s">
        <v>513</v>
      </c>
      <c r="B381" s="41">
        <v>0</v>
      </c>
      <c r="C381" s="41">
        <v>0</v>
      </c>
      <c r="D381" s="41">
        <v>0</v>
      </c>
      <c r="E381" s="41">
        <v>0</v>
      </c>
      <c r="F381" s="41">
        <v>1E-3</v>
      </c>
    </row>
    <row r="382" spans="1:6">
      <c r="A382" s="40" t="s">
        <v>514</v>
      </c>
      <c r="B382" s="41">
        <v>0</v>
      </c>
      <c r="C382" s="41">
        <v>6.4000000000000003E-3</v>
      </c>
      <c r="D382" s="41">
        <v>0</v>
      </c>
      <c r="E382" s="41">
        <v>0</v>
      </c>
      <c r="F382" s="41">
        <v>0</v>
      </c>
    </row>
    <row r="383" spans="1:6">
      <c r="A383" s="40" t="s">
        <v>1036</v>
      </c>
      <c r="B383" s="41">
        <v>0</v>
      </c>
      <c r="C383" s="41">
        <v>0</v>
      </c>
      <c r="D383" s="41">
        <v>0</v>
      </c>
      <c r="E383" s="41">
        <v>2.0999999999999999E-3</v>
      </c>
      <c r="F383" s="41">
        <v>0</v>
      </c>
    </row>
    <row r="384" spans="1:6">
      <c r="A384" s="40" t="s">
        <v>446</v>
      </c>
      <c r="B384" s="41">
        <v>0</v>
      </c>
      <c r="C384" s="41">
        <v>1.2999999999999999E-3</v>
      </c>
      <c r="D384" s="41">
        <v>0</v>
      </c>
      <c r="E384" s="41">
        <v>1.1299999999999999E-2</v>
      </c>
      <c r="F384" s="41">
        <v>0</v>
      </c>
    </row>
    <row r="385" spans="1:6">
      <c r="A385" s="40" t="s">
        <v>1037</v>
      </c>
      <c r="B385" s="41">
        <v>0</v>
      </c>
      <c r="C385" s="41">
        <v>0</v>
      </c>
      <c r="D385" s="41">
        <v>1.1000000000000001E-3</v>
      </c>
      <c r="E385" s="41">
        <v>0</v>
      </c>
      <c r="F385" s="41">
        <v>0</v>
      </c>
    </row>
    <row r="386" spans="1:6">
      <c r="A386" s="40" t="s">
        <v>515</v>
      </c>
      <c r="B386" s="41">
        <v>0</v>
      </c>
      <c r="C386" s="41">
        <v>0</v>
      </c>
      <c r="D386" s="41">
        <v>0</v>
      </c>
      <c r="E386" s="41">
        <v>1E-3</v>
      </c>
      <c r="F386" s="41">
        <v>1E-3</v>
      </c>
    </row>
    <row r="387" spans="1:6">
      <c r="A387" s="40" t="s">
        <v>1038</v>
      </c>
      <c r="B387" s="41">
        <v>0</v>
      </c>
      <c r="C387" s="41">
        <v>6.4000000000000003E-3</v>
      </c>
      <c r="D387" s="41">
        <v>0</v>
      </c>
      <c r="E387" s="41">
        <v>2.0999999999999999E-3</v>
      </c>
      <c r="F387" s="41">
        <v>0</v>
      </c>
    </row>
    <row r="388" spans="1:6">
      <c r="A388" s="40" t="s">
        <v>1039</v>
      </c>
      <c r="B388" s="41">
        <v>0</v>
      </c>
      <c r="C388" s="41">
        <v>0</v>
      </c>
      <c r="D388" s="41">
        <v>0</v>
      </c>
      <c r="E388" s="41">
        <v>2.0999999999999999E-3</v>
      </c>
      <c r="F388" s="41">
        <v>0</v>
      </c>
    </row>
    <row r="389" spans="1:6">
      <c r="A389" s="40" t="s">
        <v>1040</v>
      </c>
      <c r="B389" s="41">
        <v>0</v>
      </c>
      <c r="C389" s="41">
        <v>0.4047</v>
      </c>
      <c r="D389" s="41">
        <v>8.1600000000000006E-2</v>
      </c>
      <c r="E389" s="41">
        <v>0</v>
      </c>
      <c r="F389" s="41">
        <v>1.2500000000000001E-2</v>
      </c>
    </row>
    <row r="390" spans="1:6">
      <c r="A390" s="40" t="s">
        <v>1041</v>
      </c>
      <c r="B390" s="41">
        <v>0</v>
      </c>
      <c r="C390" s="41">
        <v>1.54E-2</v>
      </c>
      <c r="D390" s="41">
        <v>0</v>
      </c>
      <c r="E390" s="41">
        <v>0</v>
      </c>
      <c r="F390" s="41">
        <v>0</v>
      </c>
    </row>
    <row r="391" spans="1:6">
      <c r="A391" s="40" t="s">
        <v>1042</v>
      </c>
      <c r="B391" s="41">
        <v>0</v>
      </c>
      <c r="C391" s="41">
        <v>1.2999999999999999E-3</v>
      </c>
      <c r="D391" s="41">
        <v>0</v>
      </c>
      <c r="E391" s="41">
        <v>0</v>
      </c>
      <c r="F391" s="41">
        <v>0</v>
      </c>
    </row>
    <row r="392" spans="1:6">
      <c r="A392" s="40" t="s">
        <v>1043</v>
      </c>
      <c r="B392" s="41">
        <v>0</v>
      </c>
      <c r="C392" s="41">
        <v>6.5299999999999997E-2</v>
      </c>
      <c r="D392" s="41">
        <v>0</v>
      </c>
      <c r="E392" s="41">
        <v>1E-3</v>
      </c>
      <c r="F392" s="41">
        <v>4.1999999999999997E-3</v>
      </c>
    </row>
    <row r="393" spans="1:6">
      <c r="A393" s="40" t="s">
        <v>1044</v>
      </c>
      <c r="B393" s="41">
        <v>0</v>
      </c>
      <c r="C393" s="41">
        <v>0</v>
      </c>
      <c r="D393" s="41">
        <v>0</v>
      </c>
      <c r="E393" s="41">
        <v>0</v>
      </c>
      <c r="F393" s="41">
        <v>2.0999999999999999E-3</v>
      </c>
    </row>
    <row r="394" spans="1:6">
      <c r="A394" s="40" t="s">
        <v>1045</v>
      </c>
      <c r="B394" s="41">
        <v>0</v>
      </c>
      <c r="C394" s="41">
        <v>6.4000000000000003E-3</v>
      </c>
      <c r="D394" s="41">
        <v>0</v>
      </c>
      <c r="E394" s="41">
        <v>0</v>
      </c>
      <c r="F394" s="41">
        <v>0</v>
      </c>
    </row>
    <row r="395" spans="1:6">
      <c r="A395" s="40" t="s">
        <v>516</v>
      </c>
      <c r="B395" s="41">
        <v>0</v>
      </c>
      <c r="C395" s="41">
        <v>0</v>
      </c>
      <c r="D395" s="41">
        <v>1.1000000000000001E-3</v>
      </c>
      <c r="E395" s="41">
        <v>0</v>
      </c>
      <c r="F395" s="41">
        <v>0</v>
      </c>
    </row>
    <row r="396" spans="1:6">
      <c r="A396" s="40" t="s">
        <v>336</v>
      </c>
      <c r="B396" s="41">
        <v>0</v>
      </c>
      <c r="C396" s="41">
        <v>0</v>
      </c>
      <c r="D396" s="41">
        <v>0</v>
      </c>
      <c r="E396" s="41">
        <v>1E-3</v>
      </c>
      <c r="F396" s="41">
        <v>0</v>
      </c>
    </row>
    <row r="397" spans="1:6">
      <c r="A397" s="40" t="s">
        <v>1046</v>
      </c>
      <c r="B397" s="41">
        <v>0</v>
      </c>
      <c r="C397" s="41">
        <v>0</v>
      </c>
      <c r="D397" s="41">
        <v>1.1000000000000001E-3</v>
      </c>
      <c r="E397" s="41">
        <v>0</v>
      </c>
      <c r="F397" s="41">
        <v>5.2999999999999999E-2</v>
      </c>
    </row>
    <row r="398" spans="1:6">
      <c r="A398" s="40" t="s">
        <v>517</v>
      </c>
      <c r="B398" s="41">
        <v>0</v>
      </c>
      <c r="C398" s="41">
        <v>0</v>
      </c>
      <c r="D398" s="41">
        <v>0</v>
      </c>
      <c r="E398" s="41">
        <v>3.0999999999999999E-3</v>
      </c>
      <c r="F398" s="41">
        <v>0</v>
      </c>
    </row>
    <row r="399" spans="1:6">
      <c r="A399" s="40" t="s">
        <v>1047</v>
      </c>
      <c r="B399" s="41">
        <v>0</v>
      </c>
      <c r="C399" s="41">
        <v>0</v>
      </c>
      <c r="D399" s="41">
        <v>0</v>
      </c>
      <c r="E399" s="41">
        <v>0</v>
      </c>
      <c r="F399" s="41">
        <v>2.0999999999999999E-3</v>
      </c>
    </row>
    <row r="400" spans="1:6">
      <c r="A400" s="40" t="s">
        <v>1048</v>
      </c>
      <c r="B400" s="41">
        <v>0</v>
      </c>
      <c r="C400" s="41">
        <v>0</v>
      </c>
      <c r="D400" s="41">
        <v>0</v>
      </c>
      <c r="E400" s="41">
        <v>0</v>
      </c>
      <c r="F400" s="41">
        <v>1E-3</v>
      </c>
    </row>
    <row r="401" spans="1:6">
      <c r="A401" s="40" t="s">
        <v>1049</v>
      </c>
      <c r="B401" s="41">
        <v>0</v>
      </c>
      <c r="C401" s="41">
        <v>0</v>
      </c>
      <c r="D401" s="41">
        <v>0</v>
      </c>
      <c r="E401" s="41">
        <v>1.55E-2</v>
      </c>
      <c r="F401" s="41">
        <v>0</v>
      </c>
    </row>
    <row r="402" spans="1:6">
      <c r="A402" s="40" t="s">
        <v>191</v>
      </c>
      <c r="B402" s="41">
        <v>0</v>
      </c>
      <c r="C402" s="41">
        <v>0</v>
      </c>
      <c r="D402" s="41">
        <v>0</v>
      </c>
      <c r="E402" s="41">
        <v>0</v>
      </c>
      <c r="F402" s="41">
        <v>1E-3</v>
      </c>
    </row>
    <row r="403" spans="1:6">
      <c r="A403" s="40" t="s">
        <v>519</v>
      </c>
      <c r="B403" s="41">
        <v>0</v>
      </c>
      <c r="C403" s="41">
        <v>0</v>
      </c>
      <c r="D403" s="41">
        <v>0</v>
      </c>
      <c r="E403" s="41">
        <v>2.0999999999999999E-3</v>
      </c>
      <c r="F403" s="41">
        <v>0</v>
      </c>
    </row>
    <row r="404" spans="1:6">
      <c r="A404" s="40" t="s">
        <v>1050</v>
      </c>
      <c r="B404" s="41">
        <v>0</v>
      </c>
      <c r="C404" s="41">
        <v>0</v>
      </c>
      <c r="D404" s="41">
        <v>1.8200000000000001E-2</v>
      </c>
      <c r="E404" s="41">
        <v>0</v>
      </c>
      <c r="F404" s="41">
        <v>0</v>
      </c>
    </row>
    <row r="405" spans="1:6">
      <c r="A405" s="40" t="s">
        <v>208</v>
      </c>
      <c r="B405" s="41">
        <v>0</v>
      </c>
      <c r="C405" s="41">
        <v>0</v>
      </c>
      <c r="D405" s="41">
        <v>0</v>
      </c>
      <c r="E405" s="41">
        <v>1E-3</v>
      </c>
      <c r="F405" s="41">
        <v>0</v>
      </c>
    </row>
    <row r="406" spans="1:6">
      <c r="A406" s="40" t="s">
        <v>447</v>
      </c>
      <c r="B406" s="41">
        <v>0</v>
      </c>
      <c r="C406" s="41">
        <v>0</v>
      </c>
      <c r="D406" s="41">
        <v>0</v>
      </c>
      <c r="E406" s="41">
        <v>1E-3</v>
      </c>
      <c r="F406" s="41">
        <v>0</v>
      </c>
    </row>
    <row r="407" spans="1:6">
      <c r="A407" s="40" t="s">
        <v>1051</v>
      </c>
      <c r="B407" s="41">
        <v>0</v>
      </c>
      <c r="C407" s="41">
        <v>1.2999999999999999E-3</v>
      </c>
      <c r="D407" s="41">
        <v>0</v>
      </c>
      <c r="E407" s="41">
        <v>0</v>
      </c>
      <c r="F407" s="41">
        <v>0</v>
      </c>
    </row>
    <row r="408" spans="1:6">
      <c r="A408" s="40" t="s">
        <v>1052</v>
      </c>
      <c r="B408" s="41">
        <v>0</v>
      </c>
      <c r="C408" s="41">
        <v>0</v>
      </c>
      <c r="D408" s="41">
        <v>1.1000000000000001E-3</v>
      </c>
      <c r="E408" s="41">
        <v>0</v>
      </c>
      <c r="F408" s="41">
        <v>0</v>
      </c>
    </row>
    <row r="409" spans="1:6">
      <c r="A409" s="40" t="s">
        <v>520</v>
      </c>
      <c r="B409" s="41">
        <v>0</v>
      </c>
      <c r="C409" s="41">
        <v>0</v>
      </c>
      <c r="D409" s="41">
        <v>0</v>
      </c>
      <c r="E409" s="41">
        <v>1E-3</v>
      </c>
      <c r="F409" s="41">
        <v>0</v>
      </c>
    </row>
    <row r="410" spans="1:6">
      <c r="A410" s="40" t="s">
        <v>1053</v>
      </c>
      <c r="B410" s="41">
        <v>0</v>
      </c>
      <c r="C410" s="41">
        <v>0</v>
      </c>
      <c r="D410" s="41">
        <v>0</v>
      </c>
      <c r="E410" s="41">
        <v>4.1000000000000003E-3</v>
      </c>
      <c r="F410" s="41">
        <v>0</v>
      </c>
    </row>
    <row r="411" spans="1:6">
      <c r="A411" s="40" t="s">
        <v>1054</v>
      </c>
      <c r="B411" s="41">
        <v>0</v>
      </c>
      <c r="C411" s="41">
        <v>0</v>
      </c>
      <c r="D411" s="41">
        <v>0</v>
      </c>
      <c r="E411" s="41">
        <v>4.1000000000000003E-3</v>
      </c>
      <c r="F411" s="41">
        <v>0</v>
      </c>
    </row>
    <row r="412" spans="1:6">
      <c r="A412" s="40" t="s">
        <v>522</v>
      </c>
      <c r="B412" s="41">
        <v>0</v>
      </c>
      <c r="C412" s="41">
        <v>0</v>
      </c>
      <c r="D412" s="41">
        <v>0</v>
      </c>
      <c r="E412" s="41">
        <v>1E-3</v>
      </c>
      <c r="F412" s="41">
        <v>0</v>
      </c>
    </row>
    <row r="413" spans="1:6">
      <c r="A413" s="40" t="s">
        <v>338</v>
      </c>
      <c r="B413" s="41">
        <v>0</v>
      </c>
      <c r="C413" s="41">
        <v>2.5999999999999999E-3</v>
      </c>
      <c r="D413" s="41">
        <v>1.1000000000000001E-3</v>
      </c>
      <c r="E413" s="41">
        <v>0</v>
      </c>
      <c r="F413" s="41">
        <v>0</v>
      </c>
    </row>
    <row r="414" spans="1:6">
      <c r="A414" s="40" t="s">
        <v>1055</v>
      </c>
      <c r="B414" s="41">
        <v>0</v>
      </c>
      <c r="C414" s="41">
        <v>2.3099999999999999E-2</v>
      </c>
      <c r="D414" s="41">
        <v>0.3649</v>
      </c>
      <c r="E414" s="41">
        <v>0</v>
      </c>
      <c r="F414" s="41">
        <v>0</v>
      </c>
    </row>
    <row r="415" spans="1:6">
      <c r="A415" s="40" t="s">
        <v>523</v>
      </c>
      <c r="B415" s="41">
        <v>0</v>
      </c>
      <c r="C415" s="41">
        <v>0</v>
      </c>
      <c r="D415" s="41">
        <v>0</v>
      </c>
      <c r="E415" s="41">
        <v>2.0999999999999999E-3</v>
      </c>
      <c r="F415" s="41">
        <v>0</v>
      </c>
    </row>
    <row r="416" spans="1:6">
      <c r="A416" s="40" t="s">
        <v>1056</v>
      </c>
      <c r="B416" s="41">
        <v>0</v>
      </c>
      <c r="C416" s="41">
        <v>0</v>
      </c>
      <c r="D416" s="41">
        <v>0</v>
      </c>
      <c r="E416" s="41">
        <v>1E-3</v>
      </c>
      <c r="F416" s="41">
        <v>0</v>
      </c>
    </row>
    <row r="417" spans="1:6">
      <c r="A417" s="40" t="s">
        <v>524</v>
      </c>
      <c r="B417" s="41">
        <v>0</v>
      </c>
      <c r="C417" s="41">
        <v>0</v>
      </c>
      <c r="D417" s="41">
        <v>0</v>
      </c>
      <c r="E417" s="41">
        <v>2.0999999999999999E-3</v>
      </c>
      <c r="F417" s="41">
        <v>0</v>
      </c>
    </row>
    <row r="418" spans="1:6">
      <c r="A418" s="40" t="s">
        <v>85</v>
      </c>
      <c r="B418" s="41">
        <v>0</v>
      </c>
      <c r="C418" s="41">
        <v>1.2999999999999999E-3</v>
      </c>
      <c r="D418" s="41">
        <v>0</v>
      </c>
      <c r="E418" s="41">
        <v>0</v>
      </c>
      <c r="F418" s="41">
        <v>0</v>
      </c>
    </row>
    <row r="419" spans="1:6">
      <c r="A419" s="40" t="s">
        <v>1057</v>
      </c>
      <c r="B419" s="41">
        <v>0</v>
      </c>
      <c r="C419" s="41">
        <v>0</v>
      </c>
      <c r="D419" s="41">
        <v>1.1000000000000001E-3</v>
      </c>
      <c r="E419" s="41">
        <v>0</v>
      </c>
      <c r="F419" s="41">
        <v>0</v>
      </c>
    </row>
    <row r="420" spans="1:6">
      <c r="A420" s="40" t="s">
        <v>117</v>
      </c>
      <c r="B420" s="41">
        <v>0</v>
      </c>
      <c r="C420" s="41">
        <v>9.2200000000000004E-2</v>
      </c>
      <c r="D420" s="41">
        <v>2.47E-2</v>
      </c>
      <c r="E420" s="41">
        <v>1.1299999999999999E-2</v>
      </c>
      <c r="F420" s="41">
        <v>0</v>
      </c>
    </row>
    <row r="421" spans="1:6">
      <c r="A421" s="40" t="s">
        <v>1058</v>
      </c>
      <c r="B421" s="41">
        <v>0</v>
      </c>
      <c r="C421" s="41">
        <v>0</v>
      </c>
      <c r="D421" s="41">
        <v>0</v>
      </c>
      <c r="E421" s="41">
        <v>5.2600000000000001E-2</v>
      </c>
      <c r="F421" s="41">
        <v>0</v>
      </c>
    </row>
    <row r="422" spans="1:6">
      <c r="A422" s="40" t="s">
        <v>53</v>
      </c>
      <c r="B422" s="41">
        <v>0</v>
      </c>
      <c r="C422" s="41">
        <v>1.2999999999999999E-3</v>
      </c>
      <c r="D422" s="41">
        <v>9.7000000000000003E-3</v>
      </c>
      <c r="E422" s="41">
        <v>7.8299999999999995E-2</v>
      </c>
      <c r="F422" s="41">
        <v>1E-3</v>
      </c>
    </row>
    <row r="423" spans="1:6">
      <c r="A423" s="40" t="s">
        <v>303</v>
      </c>
      <c r="B423" s="41">
        <v>0</v>
      </c>
      <c r="C423" s="41">
        <v>0</v>
      </c>
      <c r="D423" s="41">
        <v>0</v>
      </c>
      <c r="E423" s="41">
        <v>2.0999999999999999E-3</v>
      </c>
      <c r="F423" s="41">
        <v>0</v>
      </c>
    </row>
    <row r="424" spans="1:6">
      <c r="A424" s="40" t="s">
        <v>118</v>
      </c>
      <c r="B424" s="41">
        <v>0</v>
      </c>
      <c r="C424" s="41">
        <v>0</v>
      </c>
      <c r="D424" s="41">
        <v>0</v>
      </c>
      <c r="E424" s="41">
        <v>8.2000000000000007E-3</v>
      </c>
      <c r="F424" s="41">
        <v>0</v>
      </c>
    </row>
    <row r="425" spans="1:6">
      <c r="A425" s="40" t="s">
        <v>340</v>
      </c>
      <c r="B425" s="41">
        <v>0</v>
      </c>
      <c r="C425" s="41">
        <v>0</v>
      </c>
      <c r="D425" s="41">
        <v>0</v>
      </c>
      <c r="E425" s="41">
        <v>1.03E-2</v>
      </c>
      <c r="F425" s="41">
        <v>1E-3</v>
      </c>
    </row>
    <row r="426" spans="1:6">
      <c r="A426" s="40" t="s">
        <v>1059</v>
      </c>
      <c r="B426" s="41">
        <v>0</v>
      </c>
      <c r="C426" s="41">
        <v>0</v>
      </c>
      <c r="D426" s="41">
        <v>0</v>
      </c>
      <c r="E426" s="41">
        <v>6.1999999999999998E-3</v>
      </c>
      <c r="F426" s="41">
        <v>0</v>
      </c>
    </row>
    <row r="427" spans="1:6">
      <c r="A427" s="40" t="s">
        <v>196</v>
      </c>
      <c r="B427" s="41">
        <v>0</v>
      </c>
      <c r="C427" s="41">
        <v>0</v>
      </c>
      <c r="D427" s="41">
        <v>0</v>
      </c>
      <c r="E427" s="41">
        <v>4.3299999999999998E-2</v>
      </c>
      <c r="F427" s="41">
        <v>0</v>
      </c>
    </row>
    <row r="428" spans="1:6">
      <c r="A428" s="40" t="s">
        <v>526</v>
      </c>
      <c r="B428" s="41">
        <v>0</v>
      </c>
      <c r="C428" s="41">
        <v>0</v>
      </c>
      <c r="D428" s="41">
        <v>0</v>
      </c>
      <c r="E428" s="41">
        <v>5.1999999999999998E-3</v>
      </c>
      <c r="F428" s="41">
        <v>0</v>
      </c>
    </row>
    <row r="429" spans="1:6">
      <c r="A429" s="40" t="s">
        <v>341</v>
      </c>
      <c r="B429" s="41">
        <v>0</v>
      </c>
      <c r="C429" s="41">
        <v>0</v>
      </c>
      <c r="D429" s="41">
        <v>0</v>
      </c>
      <c r="E429" s="41">
        <v>1.44E-2</v>
      </c>
      <c r="F429" s="41">
        <v>0</v>
      </c>
    </row>
    <row r="430" spans="1:6">
      <c r="A430" s="40" t="s">
        <v>1060</v>
      </c>
      <c r="B430" s="41">
        <v>0</v>
      </c>
      <c r="C430" s="41">
        <v>0</v>
      </c>
      <c r="D430" s="41">
        <v>0</v>
      </c>
      <c r="E430" s="41">
        <v>1E-3</v>
      </c>
      <c r="F430" s="41">
        <v>5.1999999999999998E-3</v>
      </c>
    </row>
    <row r="431" spans="1:6">
      <c r="A431" s="40" t="s">
        <v>180</v>
      </c>
      <c r="B431" s="41">
        <v>0</v>
      </c>
      <c r="C431" s="41">
        <v>0</v>
      </c>
      <c r="D431" s="41">
        <v>0</v>
      </c>
      <c r="E431" s="41">
        <v>6.1999999999999998E-3</v>
      </c>
      <c r="F431" s="41">
        <v>0</v>
      </c>
    </row>
    <row r="432" spans="1:6">
      <c r="A432" s="40" t="s">
        <v>442</v>
      </c>
      <c r="B432" s="41">
        <v>0</v>
      </c>
      <c r="C432" s="41">
        <v>0</v>
      </c>
      <c r="D432" s="41">
        <v>0</v>
      </c>
      <c r="E432" s="41">
        <v>1E-3</v>
      </c>
      <c r="F432" s="41">
        <v>0</v>
      </c>
    </row>
    <row r="433" spans="1:6">
      <c r="A433" s="40" t="s">
        <v>119</v>
      </c>
      <c r="B433" s="41">
        <v>0</v>
      </c>
      <c r="C433" s="41">
        <v>0</v>
      </c>
      <c r="D433" s="41">
        <v>0</v>
      </c>
      <c r="E433" s="41">
        <v>1E-3</v>
      </c>
      <c r="F433" s="41">
        <v>0</v>
      </c>
    </row>
    <row r="434" spans="1:6">
      <c r="A434" s="40" t="s">
        <v>1061</v>
      </c>
      <c r="B434" s="41">
        <v>0</v>
      </c>
      <c r="C434" s="41">
        <v>5.1000000000000004E-3</v>
      </c>
      <c r="D434" s="41">
        <v>9.7000000000000003E-3</v>
      </c>
      <c r="E434" s="41">
        <v>0</v>
      </c>
      <c r="F434" s="41">
        <v>0</v>
      </c>
    </row>
    <row r="435" spans="1:6">
      <c r="A435" s="40" t="s">
        <v>1062</v>
      </c>
      <c r="B435" s="41">
        <v>0</v>
      </c>
      <c r="C435" s="41">
        <v>8.0699999999999994E-2</v>
      </c>
      <c r="D435" s="41">
        <v>0</v>
      </c>
      <c r="E435" s="41">
        <v>1E-3</v>
      </c>
      <c r="F435" s="41">
        <v>0</v>
      </c>
    </row>
    <row r="436" spans="1:6">
      <c r="A436" s="40" t="s">
        <v>342</v>
      </c>
      <c r="B436" s="41">
        <v>0</v>
      </c>
      <c r="C436" s="41">
        <v>0</v>
      </c>
      <c r="D436" s="41">
        <v>0</v>
      </c>
      <c r="E436" s="41">
        <v>1E-3</v>
      </c>
      <c r="F436" s="41">
        <v>0</v>
      </c>
    </row>
  </sheetData>
  <sortState ref="A3:C1076">
    <sortCondition sortBy="cellColor" ref="A3:A1076" dxfId="3"/>
  </sortState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30"/>
  <sheetViews>
    <sheetView showGridLines="0" zoomScale="55" zoomScaleNormal="55" workbookViewId="0">
      <selection activeCell="T48" sqref="T48"/>
    </sheetView>
  </sheetViews>
  <sheetFormatPr defaultRowHeight="16.5"/>
  <cols>
    <col min="1" max="1" width="42.875" style="1" bestFit="1" customWidth="1"/>
    <col min="2" max="2" width="12.25" style="1" customWidth="1"/>
    <col min="3" max="3" width="13.25" style="1" bestFit="1" customWidth="1"/>
    <col min="4" max="16384" width="9" style="1"/>
  </cols>
  <sheetData>
    <row r="1" spans="1:6" ht="34.5" customHeight="1">
      <c r="A1" s="6" t="s">
        <v>9</v>
      </c>
      <c r="B1" s="6"/>
      <c r="C1" s="1" t="s">
        <v>49</v>
      </c>
    </row>
    <row r="2" spans="1:6">
      <c r="A2" s="16" t="s">
        <v>14</v>
      </c>
      <c r="B2" s="68" t="s">
        <v>831</v>
      </c>
      <c r="C2" s="69" t="s">
        <v>832</v>
      </c>
      <c r="D2" s="68" t="s">
        <v>833</v>
      </c>
      <c r="E2" s="69" t="s">
        <v>834</v>
      </c>
      <c r="F2" s="68" t="s">
        <v>835</v>
      </c>
    </row>
    <row r="3" spans="1:6">
      <c r="A3" s="40" t="s">
        <v>1063</v>
      </c>
      <c r="B3" s="41">
        <v>31.421500000000002</v>
      </c>
      <c r="C3" s="41">
        <v>0.12939999999999999</v>
      </c>
      <c r="D3" s="41">
        <v>0.13519999999999999</v>
      </c>
      <c r="E3" s="41">
        <v>2.2700000000000001E-2</v>
      </c>
      <c r="F3" s="41">
        <v>39.843899999999998</v>
      </c>
    </row>
    <row r="4" spans="1:6">
      <c r="A4" s="40" t="s">
        <v>1064</v>
      </c>
      <c r="B4" s="41">
        <v>18.6266</v>
      </c>
      <c r="C4" s="41">
        <v>0.32279999999999998</v>
      </c>
      <c r="D4" s="41">
        <v>0.15240000000000001</v>
      </c>
      <c r="E4" s="41">
        <v>5.1999999999999998E-3</v>
      </c>
      <c r="F4" s="41">
        <v>10.072900000000001</v>
      </c>
    </row>
    <row r="5" spans="1:6">
      <c r="A5" s="40" t="s">
        <v>1065</v>
      </c>
      <c r="B5" s="41">
        <v>14.726000000000001</v>
      </c>
      <c r="C5" s="41">
        <v>23.4422</v>
      </c>
      <c r="D5" s="41">
        <v>2.6800000000000001E-2</v>
      </c>
      <c r="E5" s="41">
        <v>1.44E-2</v>
      </c>
      <c r="F5" s="41">
        <v>2.585</v>
      </c>
    </row>
    <row r="6" spans="1:6">
      <c r="A6" s="40" t="s">
        <v>1066</v>
      </c>
      <c r="B6" s="41">
        <v>6.1374000000000004</v>
      </c>
      <c r="C6" s="41">
        <v>6.2799999999999995E-2</v>
      </c>
      <c r="D6" s="41">
        <v>7.3999999999999996E-2</v>
      </c>
      <c r="E6" s="41">
        <v>4.1000000000000003E-3</v>
      </c>
      <c r="F6" s="41">
        <v>13.9078</v>
      </c>
    </row>
    <row r="7" spans="1:6">
      <c r="A7" s="40" t="s">
        <v>203</v>
      </c>
      <c r="B7" s="41">
        <v>4.8433999999999999</v>
      </c>
      <c r="C7" s="41">
        <v>0.54049999999999998</v>
      </c>
      <c r="D7" s="41">
        <v>4.3806000000000003</v>
      </c>
      <c r="E7" s="41">
        <v>70.553100000000001</v>
      </c>
      <c r="F7" s="41">
        <v>1.5657000000000001</v>
      </c>
    </row>
    <row r="8" spans="1:6">
      <c r="A8" s="40" t="s">
        <v>1067</v>
      </c>
      <c r="B8" s="41">
        <v>2.8645999999999998</v>
      </c>
      <c r="C8" s="41">
        <v>0.4163</v>
      </c>
      <c r="D8" s="41">
        <v>0.22750000000000001</v>
      </c>
      <c r="E8" s="41">
        <v>0</v>
      </c>
      <c r="F8" s="41">
        <v>2.3273000000000001</v>
      </c>
    </row>
    <row r="9" spans="1:6">
      <c r="A9" s="40" t="s">
        <v>1068</v>
      </c>
      <c r="B9" s="41">
        <v>2.4056000000000002</v>
      </c>
      <c r="C9" s="41">
        <v>0.1358</v>
      </c>
      <c r="D9" s="41">
        <v>0.1792</v>
      </c>
      <c r="E9" s="41">
        <v>0</v>
      </c>
      <c r="F9" s="41">
        <v>5.3227000000000002</v>
      </c>
    </row>
    <row r="10" spans="1:6">
      <c r="A10" s="40" t="s">
        <v>1069</v>
      </c>
      <c r="B10" s="41">
        <v>1.8804000000000001</v>
      </c>
      <c r="C10" s="41">
        <v>3.3300000000000003E-2</v>
      </c>
      <c r="D10" s="41">
        <v>4.2900000000000001E-2</v>
      </c>
      <c r="E10" s="41">
        <v>2.0999999999999999E-3</v>
      </c>
      <c r="F10" s="41">
        <v>3.3601000000000001</v>
      </c>
    </row>
    <row r="11" spans="1:6">
      <c r="A11" s="40" t="s">
        <v>1070</v>
      </c>
      <c r="B11" s="41">
        <v>1.7363999999999999</v>
      </c>
      <c r="C11" s="41">
        <v>1.3487</v>
      </c>
      <c r="D11" s="41">
        <v>25.227499999999999</v>
      </c>
      <c r="E11" s="41">
        <v>7.1999999999999998E-3</v>
      </c>
      <c r="F11" s="41">
        <v>3.32E-2</v>
      </c>
    </row>
    <row r="12" spans="1:6">
      <c r="A12" s="40" t="s">
        <v>219</v>
      </c>
      <c r="B12" s="41">
        <v>1.7021999999999999</v>
      </c>
      <c r="C12" s="41">
        <v>3.0700000000000002E-2</v>
      </c>
      <c r="D12" s="41">
        <v>0.98089999999999999</v>
      </c>
      <c r="E12" s="41">
        <v>8.4824999999999999</v>
      </c>
      <c r="F12" s="41">
        <v>4.3731</v>
      </c>
    </row>
    <row r="13" spans="1:6">
      <c r="A13" s="40" t="s">
        <v>1071</v>
      </c>
      <c r="B13" s="41">
        <v>1.6607000000000001</v>
      </c>
      <c r="C13" s="41">
        <v>0.2626</v>
      </c>
      <c r="D13" s="41">
        <v>0.68569999999999998</v>
      </c>
      <c r="E13" s="41">
        <v>1E-3</v>
      </c>
      <c r="F13" s="41">
        <v>6.1999999999999998E-3</v>
      </c>
    </row>
    <row r="14" spans="1:6">
      <c r="A14" s="40" t="s">
        <v>1072</v>
      </c>
      <c r="B14" s="41">
        <v>1.5644</v>
      </c>
      <c r="C14" s="41">
        <v>2.4299999999999999E-2</v>
      </c>
      <c r="D14" s="41">
        <v>0.18779999999999999</v>
      </c>
      <c r="E14" s="41">
        <v>0</v>
      </c>
      <c r="F14" s="41">
        <v>1.7464999999999999</v>
      </c>
    </row>
    <row r="15" spans="1:6">
      <c r="A15" s="40" t="s">
        <v>1073</v>
      </c>
      <c r="B15" s="41">
        <v>1.5343</v>
      </c>
      <c r="C15" s="41">
        <v>8.9999999999999993E-3</v>
      </c>
      <c r="D15" s="41">
        <v>0.20599999999999999</v>
      </c>
      <c r="E15" s="41">
        <v>0</v>
      </c>
      <c r="F15" s="41">
        <v>1E-3</v>
      </c>
    </row>
    <row r="16" spans="1:6">
      <c r="A16" s="40" t="s">
        <v>94</v>
      </c>
      <c r="B16" s="41">
        <v>1.2391000000000001</v>
      </c>
      <c r="C16" s="41">
        <v>2.2235999999999998</v>
      </c>
      <c r="D16" s="41">
        <v>40.561700000000002</v>
      </c>
      <c r="E16" s="41">
        <v>2.2700000000000001E-2</v>
      </c>
      <c r="F16" s="41">
        <v>0.1091</v>
      </c>
    </row>
    <row r="17" spans="1:6">
      <c r="A17" s="40" t="s">
        <v>95</v>
      </c>
      <c r="B17" s="41">
        <v>1.1448</v>
      </c>
      <c r="C17" s="41">
        <v>2.5999999999999999E-3</v>
      </c>
      <c r="D17" s="41">
        <v>5.1499999999999997E-2</v>
      </c>
      <c r="E17" s="41">
        <v>0</v>
      </c>
      <c r="F17" s="41">
        <v>2.4899999999999999E-2</v>
      </c>
    </row>
    <row r="18" spans="1:6">
      <c r="A18" s="40" t="s">
        <v>1074</v>
      </c>
      <c r="B18" s="41">
        <v>0.90549999999999997</v>
      </c>
      <c r="C18" s="41">
        <v>0</v>
      </c>
      <c r="D18" s="41">
        <v>2.0999999999999999E-3</v>
      </c>
      <c r="E18" s="41">
        <v>1E-3</v>
      </c>
      <c r="F18" s="41">
        <v>1E-3</v>
      </c>
    </row>
    <row r="19" spans="1:6">
      <c r="A19" s="40" t="s">
        <v>1075</v>
      </c>
      <c r="B19" s="41">
        <v>0.7863</v>
      </c>
      <c r="C19" s="41">
        <v>36.883400000000002</v>
      </c>
      <c r="D19" s="41">
        <v>0.50329999999999997</v>
      </c>
      <c r="E19" s="41">
        <v>6.8528000000000002</v>
      </c>
      <c r="F19" s="41">
        <v>1.7506999999999999</v>
      </c>
    </row>
    <row r="20" spans="1:6">
      <c r="A20" s="40" t="s">
        <v>1076</v>
      </c>
      <c r="B20" s="41">
        <v>0.749</v>
      </c>
      <c r="C20" s="41">
        <v>8.9999999999999993E-3</v>
      </c>
      <c r="D20" s="41">
        <v>0.22639999999999999</v>
      </c>
      <c r="E20" s="41">
        <v>0</v>
      </c>
      <c r="F20" s="41">
        <v>9.35E-2</v>
      </c>
    </row>
    <row r="21" spans="1:6">
      <c r="A21" s="40" t="s">
        <v>1077</v>
      </c>
      <c r="B21" s="41">
        <v>0.57709999999999995</v>
      </c>
      <c r="C21" s="41">
        <v>1.15E-2</v>
      </c>
      <c r="D21" s="41">
        <v>7.4999999999999997E-3</v>
      </c>
      <c r="E21" s="41">
        <v>3.0999999999999999E-3</v>
      </c>
      <c r="F21" s="41">
        <v>0.98909999999999998</v>
      </c>
    </row>
    <row r="22" spans="1:6">
      <c r="A22" s="40" t="s">
        <v>1078</v>
      </c>
      <c r="B22" s="41">
        <v>0.33150000000000002</v>
      </c>
      <c r="C22" s="41">
        <v>3.9449999999999998</v>
      </c>
      <c r="D22" s="41">
        <v>8.5900000000000004E-2</v>
      </c>
      <c r="E22" s="41">
        <v>0</v>
      </c>
      <c r="F22" s="41">
        <v>2.3900000000000001E-2</v>
      </c>
    </row>
    <row r="23" spans="1:6">
      <c r="A23" s="40" t="s">
        <v>1079</v>
      </c>
      <c r="B23" s="41">
        <v>0.33050000000000002</v>
      </c>
      <c r="C23" s="41">
        <v>0.57250000000000001</v>
      </c>
      <c r="D23" s="41">
        <v>3.6562000000000001</v>
      </c>
      <c r="E23" s="41">
        <v>0</v>
      </c>
      <c r="F23" s="41">
        <v>1E-3</v>
      </c>
    </row>
    <row r="24" spans="1:6">
      <c r="A24" s="40" t="s">
        <v>1080</v>
      </c>
      <c r="B24" s="41">
        <v>0.29010000000000002</v>
      </c>
      <c r="C24" s="41">
        <v>9.7299999999999998E-2</v>
      </c>
      <c r="D24" s="41">
        <v>2.0400000000000001E-2</v>
      </c>
      <c r="E24" s="41">
        <v>1E-3</v>
      </c>
      <c r="F24" s="41">
        <v>1E-3</v>
      </c>
    </row>
    <row r="25" spans="1:6">
      <c r="A25" s="40" t="s">
        <v>1081</v>
      </c>
      <c r="B25" s="41">
        <v>0.2041</v>
      </c>
      <c r="C25" s="41">
        <v>0.18190000000000001</v>
      </c>
      <c r="D25" s="41">
        <v>3.6486999999999998</v>
      </c>
      <c r="E25" s="41">
        <v>1E-3</v>
      </c>
      <c r="F25" s="41">
        <v>0</v>
      </c>
    </row>
    <row r="26" spans="1:6">
      <c r="A26" s="40" t="s">
        <v>1082</v>
      </c>
      <c r="B26" s="41">
        <v>0.2031</v>
      </c>
      <c r="C26" s="41">
        <v>1.2999999999999999E-3</v>
      </c>
      <c r="D26" s="41">
        <v>7.4999999999999997E-3</v>
      </c>
      <c r="E26" s="41">
        <v>0.2072</v>
      </c>
      <c r="F26" s="41">
        <v>0</v>
      </c>
    </row>
    <row r="27" spans="1:6">
      <c r="A27" s="40" t="s">
        <v>1083</v>
      </c>
      <c r="B27" s="41">
        <v>0.18229999999999999</v>
      </c>
      <c r="C27" s="41">
        <v>0.46110000000000001</v>
      </c>
      <c r="D27" s="41">
        <v>0.22320000000000001</v>
      </c>
      <c r="E27" s="41">
        <v>0</v>
      </c>
      <c r="F27" s="41">
        <v>3.32E-2</v>
      </c>
    </row>
    <row r="28" spans="1:6">
      <c r="A28" s="40" t="s">
        <v>644</v>
      </c>
      <c r="B28" s="41">
        <v>0.1585</v>
      </c>
      <c r="C28" s="41">
        <v>0.50590000000000002</v>
      </c>
      <c r="D28" s="41">
        <v>0.22109999999999999</v>
      </c>
      <c r="E28" s="41">
        <v>0.1227</v>
      </c>
      <c r="F28" s="41">
        <v>0</v>
      </c>
    </row>
    <row r="29" spans="1:6">
      <c r="A29" s="40" t="s">
        <v>1084</v>
      </c>
      <c r="B29" s="41">
        <v>0.11600000000000001</v>
      </c>
      <c r="C29" s="41">
        <v>1.15E-2</v>
      </c>
      <c r="D29" s="41">
        <v>0</v>
      </c>
      <c r="E29" s="41">
        <v>2.0999999999999999E-3</v>
      </c>
      <c r="F29" s="41">
        <v>0</v>
      </c>
    </row>
    <row r="30" spans="1:6">
      <c r="A30" s="40" t="s">
        <v>120</v>
      </c>
      <c r="B30" s="41">
        <v>0.10050000000000001</v>
      </c>
      <c r="C30" s="41">
        <v>8.9999999999999993E-3</v>
      </c>
      <c r="D30" s="41">
        <v>1.1000000000000001E-3</v>
      </c>
      <c r="E30" s="41">
        <v>1E-3</v>
      </c>
      <c r="F30" s="41">
        <v>0.15579999999999999</v>
      </c>
    </row>
    <row r="31" spans="1:6">
      <c r="A31" s="40" t="s">
        <v>59</v>
      </c>
      <c r="B31" s="41">
        <v>9.9500000000000005E-2</v>
      </c>
      <c r="C31" s="41">
        <v>2.2351000000000001</v>
      </c>
      <c r="D31" s="41">
        <v>0.81130000000000002</v>
      </c>
      <c r="E31" s="41">
        <v>0.28970000000000001</v>
      </c>
      <c r="F31" s="41">
        <v>3.1199999999999999E-2</v>
      </c>
    </row>
    <row r="32" spans="1:6">
      <c r="A32" s="40" t="s">
        <v>1085</v>
      </c>
      <c r="B32" s="41">
        <v>7.1499999999999994E-2</v>
      </c>
      <c r="C32" s="41">
        <v>0.38040000000000002</v>
      </c>
      <c r="D32" s="41">
        <v>0.21460000000000001</v>
      </c>
      <c r="E32" s="41">
        <v>0</v>
      </c>
      <c r="F32" s="41">
        <v>4.1999999999999997E-3</v>
      </c>
    </row>
    <row r="33" spans="1:6">
      <c r="A33" s="40" t="s">
        <v>100</v>
      </c>
      <c r="B33" s="41">
        <v>6.5299999999999997E-2</v>
      </c>
      <c r="C33" s="41">
        <v>3.4599999999999999E-2</v>
      </c>
      <c r="D33" s="41">
        <v>3.3300000000000003E-2</v>
      </c>
      <c r="E33" s="41">
        <v>0.78959999999999997</v>
      </c>
      <c r="F33" s="41">
        <v>2.4899999999999999E-2</v>
      </c>
    </row>
    <row r="34" spans="1:6">
      <c r="A34" s="40" t="s">
        <v>1086</v>
      </c>
      <c r="B34" s="41">
        <v>6.2199999999999998E-2</v>
      </c>
      <c r="C34" s="41">
        <v>0.1255</v>
      </c>
      <c r="D34" s="41">
        <v>0</v>
      </c>
      <c r="E34" s="41">
        <v>0</v>
      </c>
      <c r="F34" s="41">
        <v>6.1999999999999998E-3</v>
      </c>
    </row>
    <row r="35" spans="1:6">
      <c r="A35" s="40" t="s">
        <v>1087</v>
      </c>
      <c r="B35" s="41">
        <v>5.1799999999999999E-2</v>
      </c>
      <c r="C35" s="41">
        <v>0</v>
      </c>
      <c r="D35" s="41">
        <v>9.7000000000000003E-3</v>
      </c>
      <c r="E35" s="41">
        <v>0</v>
      </c>
      <c r="F35" s="41">
        <v>0</v>
      </c>
    </row>
    <row r="36" spans="1:6">
      <c r="A36" s="40" t="s">
        <v>1088</v>
      </c>
      <c r="B36" s="41">
        <v>3.6299999999999999E-2</v>
      </c>
      <c r="C36" s="41">
        <v>0</v>
      </c>
      <c r="D36" s="41">
        <v>0</v>
      </c>
      <c r="E36" s="41">
        <v>0</v>
      </c>
      <c r="F36" s="41">
        <v>0</v>
      </c>
    </row>
    <row r="37" spans="1:6">
      <c r="A37" s="40" t="s">
        <v>623</v>
      </c>
      <c r="B37" s="41">
        <v>3.6299999999999999E-2</v>
      </c>
      <c r="C37" s="41">
        <v>5.3800000000000001E-2</v>
      </c>
      <c r="D37" s="41">
        <v>2.0999999999999999E-3</v>
      </c>
      <c r="E37" s="41">
        <v>0.35360000000000003</v>
      </c>
      <c r="F37" s="41">
        <v>8.3000000000000001E-3</v>
      </c>
    </row>
    <row r="38" spans="1:6">
      <c r="A38" s="40" t="s">
        <v>1089</v>
      </c>
      <c r="B38" s="41">
        <v>3.32E-2</v>
      </c>
      <c r="C38" s="41">
        <v>0</v>
      </c>
      <c r="D38" s="41">
        <v>8.7999999999999995E-2</v>
      </c>
      <c r="E38" s="41">
        <v>0</v>
      </c>
      <c r="F38" s="41">
        <v>0</v>
      </c>
    </row>
    <row r="39" spans="1:6">
      <c r="A39" s="40" t="s">
        <v>1090</v>
      </c>
      <c r="B39" s="41">
        <v>3.32E-2</v>
      </c>
      <c r="C39" s="41">
        <v>7.7000000000000002E-3</v>
      </c>
      <c r="D39" s="41">
        <v>0</v>
      </c>
      <c r="E39" s="41">
        <v>0</v>
      </c>
      <c r="F39" s="41">
        <v>5.1999999999999998E-3</v>
      </c>
    </row>
    <row r="40" spans="1:6">
      <c r="A40" s="40" t="s">
        <v>1091</v>
      </c>
      <c r="B40" s="41">
        <v>2.69E-2</v>
      </c>
      <c r="C40" s="41">
        <v>0.17549999999999999</v>
      </c>
      <c r="D40" s="41">
        <v>0.14699999999999999</v>
      </c>
      <c r="E40" s="41">
        <v>0</v>
      </c>
      <c r="F40" s="41">
        <v>5.1999999999999998E-3</v>
      </c>
    </row>
    <row r="41" spans="1:6">
      <c r="A41" s="40" t="s">
        <v>755</v>
      </c>
      <c r="B41" s="41">
        <v>2.5899999999999999E-2</v>
      </c>
      <c r="C41" s="41">
        <v>0</v>
      </c>
      <c r="D41" s="41">
        <v>8.7999999999999995E-2</v>
      </c>
      <c r="E41" s="41">
        <v>0</v>
      </c>
      <c r="F41" s="41">
        <v>2.0999999999999999E-3</v>
      </c>
    </row>
    <row r="42" spans="1:6">
      <c r="A42" s="40" t="s">
        <v>1092</v>
      </c>
      <c r="B42" s="41">
        <v>2.4899999999999999E-2</v>
      </c>
      <c r="C42" s="41">
        <v>0.91069999999999995</v>
      </c>
      <c r="D42" s="41">
        <v>9.2299999999999993E-2</v>
      </c>
      <c r="E42" s="41">
        <v>0</v>
      </c>
      <c r="F42" s="41">
        <v>0</v>
      </c>
    </row>
    <row r="43" spans="1:6">
      <c r="A43" s="40" t="s">
        <v>1093</v>
      </c>
      <c r="B43" s="41">
        <v>2.3800000000000002E-2</v>
      </c>
      <c r="C43" s="41">
        <v>1.2999999999999999E-3</v>
      </c>
      <c r="D43" s="41">
        <v>0</v>
      </c>
      <c r="E43" s="41">
        <v>0</v>
      </c>
      <c r="F43" s="41">
        <v>0.08</v>
      </c>
    </row>
    <row r="44" spans="1:6">
      <c r="A44" s="40" t="s">
        <v>1094</v>
      </c>
      <c r="B44" s="41">
        <v>2.2800000000000001E-2</v>
      </c>
      <c r="C44" s="41">
        <v>3.8E-3</v>
      </c>
      <c r="D44" s="41">
        <v>5.04E-2</v>
      </c>
      <c r="E44" s="41">
        <v>0</v>
      </c>
      <c r="F44" s="41">
        <v>3.0999999999999999E-3</v>
      </c>
    </row>
    <row r="45" spans="1:6">
      <c r="A45" s="40" t="s">
        <v>1095</v>
      </c>
      <c r="B45" s="41">
        <v>2.2800000000000001E-2</v>
      </c>
      <c r="C45" s="41">
        <v>1.67E-2</v>
      </c>
      <c r="D45" s="41">
        <v>0.17380000000000001</v>
      </c>
      <c r="E45" s="41">
        <v>0</v>
      </c>
      <c r="F45" s="41">
        <v>0</v>
      </c>
    </row>
    <row r="46" spans="1:6">
      <c r="A46" s="40" t="s">
        <v>101</v>
      </c>
      <c r="B46" s="41">
        <v>2.2800000000000001E-2</v>
      </c>
      <c r="C46" s="41">
        <v>1.8713</v>
      </c>
      <c r="D46" s="41">
        <v>0.2082</v>
      </c>
      <c r="E46" s="41">
        <v>0</v>
      </c>
      <c r="F46" s="41">
        <v>0</v>
      </c>
    </row>
    <row r="47" spans="1:6">
      <c r="A47" s="40" t="s">
        <v>122</v>
      </c>
      <c r="B47" s="41">
        <v>2.18E-2</v>
      </c>
      <c r="C47" s="41">
        <v>8.9999999999999993E-3</v>
      </c>
      <c r="D47" s="41">
        <v>0.12130000000000001</v>
      </c>
      <c r="E47" s="41">
        <v>1E-3</v>
      </c>
      <c r="F47" s="41">
        <v>9.35E-2</v>
      </c>
    </row>
    <row r="48" spans="1:6">
      <c r="A48" s="40" t="s">
        <v>782</v>
      </c>
      <c r="B48" s="41">
        <v>2.18E-2</v>
      </c>
      <c r="C48" s="41">
        <v>1.15E-2</v>
      </c>
      <c r="D48" s="41">
        <v>0.31119999999999998</v>
      </c>
      <c r="E48" s="41">
        <v>0.33910000000000001</v>
      </c>
      <c r="F48" s="41">
        <v>0</v>
      </c>
    </row>
    <row r="49" spans="1:6">
      <c r="A49" s="40" t="s">
        <v>1096</v>
      </c>
      <c r="B49" s="41">
        <v>2.07E-2</v>
      </c>
      <c r="C49" s="41">
        <v>6.4000000000000003E-3</v>
      </c>
      <c r="D49" s="41">
        <v>0.19420000000000001</v>
      </c>
      <c r="E49" s="41">
        <v>0</v>
      </c>
      <c r="F49" s="41">
        <v>2.0999999999999999E-3</v>
      </c>
    </row>
    <row r="50" spans="1:6">
      <c r="A50" s="40" t="s">
        <v>1097</v>
      </c>
      <c r="B50" s="41">
        <v>1.9699999999999999E-2</v>
      </c>
      <c r="C50" s="41">
        <v>0.32150000000000001</v>
      </c>
      <c r="D50" s="41">
        <v>0.1696</v>
      </c>
      <c r="E50" s="41">
        <v>4.9500000000000002E-2</v>
      </c>
      <c r="F50" s="41">
        <v>1.77E-2</v>
      </c>
    </row>
    <row r="51" spans="1:6">
      <c r="A51" s="40" t="s">
        <v>1098</v>
      </c>
      <c r="B51" s="41">
        <v>1.9699999999999999E-2</v>
      </c>
      <c r="C51" s="41">
        <v>3.8399999999999997E-2</v>
      </c>
      <c r="D51" s="41">
        <v>1.1000000000000001E-3</v>
      </c>
      <c r="E51" s="41">
        <v>4.4612999999999996</v>
      </c>
      <c r="F51" s="41">
        <v>0.27010000000000001</v>
      </c>
    </row>
    <row r="52" spans="1:6">
      <c r="A52" s="40" t="s">
        <v>619</v>
      </c>
      <c r="B52" s="41">
        <v>1.8599999999999998E-2</v>
      </c>
      <c r="C52" s="41">
        <v>0.1371</v>
      </c>
      <c r="D52" s="41">
        <v>3.7600000000000001E-2</v>
      </c>
      <c r="E52" s="41">
        <v>3.0999999999999999E-3</v>
      </c>
      <c r="F52" s="41">
        <v>0.2369</v>
      </c>
    </row>
    <row r="53" spans="1:6">
      <c r="A53" s="40" t="s">
        <v>1099</v>
      </c>
      <c r="B53" s="41">
        <v>1.8599999999999998E-2</v>
      </c>
      <c r="C53" s="41">
        <v>6.6600000000000006E-2</v>
      </c>
      <c r="D53" s="41">
        <v>0.1159</v>
      </c>
      <c r="E53" s="41">
        <v>3.3000000000000002E-2</v>
      </c>
      <c r="F53" s="41">
        <v>0</v>
      </c>
    </row>
    <row r="54" spans="1:6">
      <c r="A54" s="40" t="s">
        <v>1100</v>
      </c>
      <c r="B54" s="41">
        <v>1.8599999999999998E-2</v>
      </c>
      <c r="C54" s="41">
        <v>1.2999999999999999E-3</v>
      </c>
      <c r="D54" s="41">
        <v>6.4000000000000003E-3</v>
      </c>
      <c r="E54" s="41">
        <v>0</v>
      </c>
      <c r="F54" s="41">
        <v>0</v>
      </c>
    </row>
    <row r="55" spans="1:6">
      <c r="A55" s="40" t="s">
        <v>1101</v>
      </c>
      <c r="B55" s="41">
        <v>1.7600000000000001E-2</v>
      </c>
      <c r="C55" s="41">
        <v>0.14219999999999999</v>
      </c>
      <c r="D55" s="41">
        <v>9.7000000000000003E-3</v>
      </c>
      <c r="E55" s="41">
        <v>5.1999999999999998E-3</v>
      </c>
      <c r="F55" s="41">
        <v>2.0999999999999999E-3</v>
      </c>
    </row>
    <row r="56" spans="1:6">
      <c r="A56" s="40" t="s">
        <v>1102</v>
      </c>
      <c r="B56" s="41">
        <v>1.66E-2</v>
      </c>
      <c r="C56" s="41">
        <v>5.1000000000000004E-3</v>
      </c>
      <c r="D56" s="41">
        <v>3.2000000000000002E-3</v>
      </c>
      <c r="E56" s="41">
        <v>5.1999999999999998E-3</v>
      </c>
      <c r="F56" s="41">
        <v>7.3800000000000004E-2</v>
      </c>
    </row>
    <row r="57" spans="1:6">
      <c r="A57" s="40" t="s">
        <v>1103</v>
      </c>
      <c r="B57" s="41">
        <v>1.66E-2</v>
      </c>
      <c r="C57" s="41">
        <v>6.1499999999999999E-2</v>
      </c>
      <c r="D57" s="41">
        <v>0</v>
      </c>
      <c r="E57" s="41">
        <v>0</v>
      </c>
      <c r="F57" s="41">
        <v>1E-3</v>
      </c>
    </row>
    <row r="58" spans="1:6">
      <c r="A58" s="40" t="s">
        <v>550</v>
      </c>
      <c r="B58" s="41">
        <v>1.55E-2</v>
      </c>
      <c r="C58" s="41">
        <v>1.67E-2</v>
      </c>
      <c r="D58" s="41">
        <v>4.3E-3</v>
      </c>
      <c r="E58" s="41">
        <v>0.58340000000000003</v>
      </c>
      <c r="F58" s="41">
        <v>6.1999999999999998E-3</v>
      </c>
    </row>
    <row r="59" spans="1:6">
      <c r="A59" s="40" t="s">
        <v>1104</v>
      </c>
      <c r="B59" s="41">
        <v>1.4500000000000001E-2</v>
      </c>
      <c r="C59" s="41">
        <v>0.31509999999999999</v>
      </c>
      <c r="D59" s="41">
        <v>3.2199999999999999E-2</v>
      </c>
      <c r="E59" s="41">
        <v>0</v>
      </c>
      <c r="F59" s="41">
        <v>0</v>
      </c>
    </row>
    <row r="60" spans="1:6">
      <c r="A60" s="40" t="s">
        <v>1105</v>
      </c>
      <c r="B60" s="41">
        <v>1.4500000000000001E-2</v>
      </c>
      <c r="C60" s="41">
        <v>7.7000000000000002E-3</v>
      </c>
      <c r="D60" s="41">
        <v>0.21460000000000001</v>
      </c>
      <c r="E60" s="41">
        <v>0</v>
      </c>
      <c r="F60" s="41">
        <v>0</v>
      </c>
    </row>
    <row r="61" spans="1:6">
      <c r="A61" s="40" t="s">
        <v>1106</v>
      </c>
      <c r="B61" s="41">
        <v>1.24E-2</v>
      </c>
      <c r="C61" s="41">
        <v>0</v>
      </c>
      <c r="D61" s="41">
        <v>0</v>
      </c>
      <c r="E61" s="41">
        <v>0</v>
      </c>
      <c r="F61" s="41">
        <v>0</v>
      </c>
    </row>
    <row r="62" spans="1:6">
      <c r="A62" s="40" t="s">
        <v>1107</v>
      </c>
      <c r="B62" s="41">
        <v>1.24E-2</v>
      </c>
      <c r="C62" s="41">
        <v>8.9999999999999993E-3</v>
      </c>
      <c r="D62" s="41">
        <v>3.2000000000000002E-3</v>
      </c>
      <c r="E62" s="41">
        <v>3.0999999999999999E-3</v>
      </c>
      <c r="F62" s="41">
        <v>9.7341999999999995</v>
      </c>
    </row>
    <row r="63" spans="1:6">
      <c r="A63" s="40" t="s">
        <v>367</v>
      </c>
      <c r="B63" s="41">
        <v>1.24E-2</v>
      </c>
      <c r="C63" s="41">
        <v>1.7899999999999999E-2</v>
      </c>
      <c r="D63" s="41">
        <v>0.32729999999999998</v>
      </c>
      <c r="E63" s="41">
        <v>0.1062</v>
      </c>
      <c r="F63" s="41">
        <v>0</v>
      </c>
    </row>
    <row r="64" spans="1:6">
      <c r="A64" s="40" t="s">
        <v>1108</v>
      </c>
      <c r="B64" s="41">
        <v>1.14E-2</v>
      </c>
      <c r="C64" s="41">
        <v>1.54E-2</v>
      </c>
      <c r="D64" s="41">
        <v>0</v>
      </c>
      <c r="E64" s="41">
        <v>0</v>
      </c>
      <c r="F64" s="41">
        <v>0</v>
      </c>
    </row>
    <row r="65" spans="1:6">
      <c r="A65" s="40" t="s">
        <v>749</v>
      </c>
      <c r="B65" s="41">
        <v>1.04E-2</v>
      </c>
      <c r="C65" s="41">
        <v>0</v>
      </c>
      <c r="D65" s="41">
        <v>0</v>
      </c>
      <c r="E65" s="41">
        <v>0</v>
      </c>
      <c r="F65" s="41">
        <v>0</v>
      </c>
    </row>
    <row r="66" spans="1:6">
      <c r="A66" s="40" t="s">
        <v>1109</v>
      </c>
      <c r="B66" s="41">
        <v>1.04E-2</v>
      </c>
      <c r="C66" s="41">
        <v>3.5900000000000001E-2</v>
      </c>
      <c r="D66" s="41">
        <v>0.1653</v>
      </c>
      <c r="E66" s="41">
        <v>0</v>
      </c>
      <c r="F66" s="41">
        <v>0</v>
      </c>
    </row>
    <row r="67" spans="1:6">
      <c r="A67" s="40" t="s">
        <v>1110</v>
      </c>
      <c r="B67" s="41">
        <v>1.04E-2</v>
      </c>
      <c r="C67" s="41">
        <v>5.1000000000000004E-3</v>
      </c>
      <c r="D67" s="41">
        <v>0.29509999999999997</v>
      </c>
      <c r="E67" s="41">
        <v>0</v>
      </c>
      <c r="F67" s="41">
        <v>0</v>
      </c>
    </row>
    <row r="68" spans="1:6">
      <c r="A68" s="40" t="s">
        <v>1111</v>
      </c>
      <c r="B68" s="41">
        <v>1.04E-2</v>
      </c>
      <c r="C68" s="41">
        <v>0</v>
      </c>
      <c r="D68" s="41">
        <v>0</v>
      </c>
      <c r="E68" s="41">
        <v>0</v>
      </c>
      <c r="F68" s="41">
        <v>0</v>
      </c>
    </row>
    <row r="69" spans="1:6">
      <c r="A69" s="40" t="s">
        <v>825</v>
      </c>
      <c r="B69" s="41">
        <v>1.04E-2</v>
      </c>
      <c r="C69" s="41">
        <v>2.5999999999999999E-3</v>
      </c>
      <c r="D69" s="41">
        <v>4.3E-3</v>
      </c>
      <c r="E69" s="41">
        <v>0.1268</v>
      </c>
      <c r="F69" s="41">
        <v>3.0999999999999999E-3</v>
      </c>
    </row>
    <row r="70" spans="1:6">
      <c r="A70" s="40" t="s">
        <v>1112</v>
      </c>
      <c r="B70" s="41">
        <v>9.2999999999999992E-3</v>
      </c>
      <c r="C70" s="41">
        <v>1.2999999999999999E-3</v>
      </c>
      <c r="D70" s="41">
        <v>8.6E-3</v>
      </c>
      <c r="E70" s="41">
        <v>0</v>
      </c>
      <c r="F70" s="41">
        <v>0</v>
      </c>
    </row>
    <row r="71" spans="1:6">
      <c r="A71" s="40" t="s">
        <v>1113</v>
      </c>
      <c r="B71" s="41">
        <v>9.2999999999999992E-3</v>
      </c>
      <c r="C71" s="41">
        <v>0.1371</v>
      </c>
      <c r="D71" s="41">
        <v>6.8699999999999997E-2</v>
      </c>
      <c r="E71" s="41">
        <v>3.09E-2</v>
      </c>
      <c r="F71" s="41">
        <v>2.0999999999999999E-3</v>
      </c>
    </row>
    <row r="72" spans="1:6">
      <c r="A72" s="40" t="s">
        <v>1114</v>
      </c>
      <c r="B72" s="41">
        <v>9.2999999999999992E-3</v>
      </c>
      <c r="C72" s="41">
        <v>5.5100000000000003E-2</v>
      </c>
      <c r="D72" s="41">
        <v>1.9005000000000001</v>
      </c>
      <c r="E72" s="41">
        <v>0</v>
      </c>
      <c r="F72" s="41">
        <v>0</v>
      </c>
    </row>
    <row r="73" spans="1:6">
      <c r="A73" s="40" t="s">
        <v>1115</v>
      </c>
      <c r="B73" s="41">
        <v>9.2999999999999992E-3</v>
      </c>
      <c r="C73" s="41">
        <v>0</v>
      </c>
      <c r="D73" s="41">
        <v>0</v>
      </c>
      <c r="E73" s="41">
        <v>0</v>
      </c>
      <c r="F73" s="41">
        <v>0</v>
      </c>
    </row>
    <row r="74" spans="1:6">
      <c r="A74" s="40" t="s">
        <v>1116</v>
      </c>
      <c r="B74" s="41">
        <v>9.2999999999999992E-3</v>
      </c>
      <c r="C74" s="41">
        <v>0</v>
      </c>
      <c r="D74" s="41">
        <v>1.1000000000000001E-3</v>
      </c>
      <c r="E74" s="41">
        <v>0</v>
      </c>
      <c r="F74" s="41">
        <v>0</v>
      </c>
    </row>
    <row r="75" spans="1:6">
      <c r="A75" s="40" t="s">
        <v>574</v>
      </c>
      <c r="B75" s="41">
        <v>9.2999999999999992E-3</v>
      </c>
      <c r="C75" s="41">
        <v>5.1000000000000004E-3</v>
      </c>
      <c r="D75" s="41">
        <v>2.0999999999999999E-3</v>
      </c>
      <c r="E75" s="41">
        <v>8.8599999999999998E-2</v>
      </c>
      <c r="F75" s="41">
        <v>1E-3</v>
      </c>
    </row>
    <row r="76" spans="1:6">
      <c r="A76" s="40" t="s">
        <v>1117</v>
      </c>
      <c r="B76" s="41">
        <v>9.2999999999999992E-3</v>
      </c>
      <c r="C76" s="41">
        <v>0</v>
      </c>
      <c r="D76" s="41">
        <v>0</v>
      </c>
      <c r="E76" s="41">
        <v>0</v>
      </c>
      <c r="F76" s="41">
        <v>0</v>
      </c>
    </row>
    <row r="77" spans="1:6">
      <c r="A77" s="40" t="s">
        <v>1118</v>
      </c>
      <c r="B77" s="41">
        <v>8.3000000000000001E-3</v>
      </c>
      <c r="C77" s="41">
        <v>8.9999999999999993E-3</v>
      </c>
      <c r="D77" s="41">
        <v>0.17810000000000001</v>
      </c>
      <c r="E77" s="41">
        <v>5.1999999999999998E-3</v>
      </c>
      <c r="F77" s="41">
        <v>0</v>
      </c>
    </row>
    <row r="78" spans="1:6">
      <c r="A78" s="40" t="s">
        <v>1119</v>
      </c>
      <c r="B78" s="41">
        <v>8.3000000000000001E-3</v>
      </c>
      <c r="C78" s="41">
        <v>6.4000000000000003E-3</v>
      </c>
      <c r="D78" s="41">
        <v>0.19850000000000001</v>
      </c>
      <c r="E78" s="41">
        <v>0</v>
      </c>
      <c r="F78" s="41">
        <v>0</v>
      </c>
    </row>
    <row r="79" spans="1:6">
      <c r="A79" s="40" t="s">
        <v>1120</v>
      </c>
      <c r="B79" s="41">
        <v>8.3000000000000001E-3</v>
      </c>
      <c r="C79" s="41">
        <v>0</v>
      </c>
      <c r="D79" s="41">
        <v>0</v>
      </c>
      <c r="E79" s="41">
        <v>0</v>
      </c>
      <c r="F79" s="41">
        <v>0</v>
      </c>
    </row>
    <row r="80" spans="1:6">
      <c r="A80" s="40" t="s">
        <v>1121</v>
      </c>
      <c r="B80" s="41">
        <v>8.3000000000000001E-3</v>
      </c>
      <c r="C80" s="41">
        <v>0</v>
      </c>
      <c r="D80" s="41">
        <v>0</v>
      </c>
      <c r="E80" s="41">
        <v>0</v>
      </c>
      <c r="F80" s="41">
        <v>1.5599999999999999E-2</v>
      </c>
    </row>
    <row r="81" spans="1:6">
      <c r="A81" s="40" t="s">
        <v>1122</v>
      </c>
      <c r="B81" s="41">
        <v>8.3000000000000001E-3</v>
      </c>
      <c r="C81" s="41">
        <v>4.48E-2</v>
      </c>
      <c r="D81" s="41">
        <v>1.1000000000000001E-3</v>
      </c>
      <c r="E81" s="41">
        <v>0</v>
      </c>
      <c r="F81" s="41">
        <v>1E-3</v>
      </c>
    </row>
    <row r="82" spans="1:6">
      <c r="A82" s="40" t="s">
        <v>1123</v>
      </c>
      <c r="B82" s="41">
        <v>7.3000000000000001E-3</v>
      </c>
      <c r="C82" s="41">
        <v>3.9699999999999999E-2</v>
      </c>
      <c r="D82" s="41">
        <v>1.0603</v>
      </c>
      <c r="E82" s="41">
        <v>1E-3</v>
      </c>
      <c r="F82" s="41">
        <v>0</v>
      </c>
    </row>
    <row r="83" spans="1:6">
      <c r="A83" s="40" t="s">
        <v>1124</v>
      </c>
      <c r="B83" s="41">
        <v>7.3000000000000001E-3</v>
      </c>
      <c r="C83" s="41">
        <v>0</v>
      </c>
      <c r="D83" s="41">
        <v>0</v>
      </c>
      <c r="E83" s="41">
        <v>0</v>
      </c>
      <c r="F83" s="41">
        <v>0</v>
      </c>
    </row>
    <row r="84" spans="1:6">
      <c r="A84" s="40" t="s">
        <v>1125</v>
      </c>
      <c r="B84" s="41">
        <v>7.3000000000000001E-3</v>
      </c>
      <c r="C84" s="41">
        <v>0.14349999999999999</v>
      </c>
      <c r="D84" s="41">
        <v>4.3300999999999998</v>
      </c>
      <c r="E84" s="41">
        <v>2.06E-2</v>
      </c>
      <c r="F84" s="41">
        <v>1E-3</v>
      </c>
    </row>
    <row r="85" spans="1:6">
      <c r="A85" s="40" t="s">
        <v>700</v>
      </c>
      <c r="B85" s="41">
        <v>7.3000000000000001E-3</v>
      </c>
      <c r="C85" s="41">
        <v>0</v>
      </c>
      <c r="D85" s="41">
        <v>0</v>
      </c>
      <c r="E85" s="41">
        <v>3.0999999999999999E-3</v>
      </c>
      <c r="F85" s="41">
        <v>0</v>
      </c>
    </row>
    <row r="86" spans="1:6">
      <c r="A86" s="40" t="s">
        <v>1126</v>
      </c>
      <c r="B86" s="41">
        <v>6.1999999999999998E-3</v>
      </c>
      <c r="C86" s="41">
        <v>0</v>
      </c>
      <c r="D86" s="41">
        <v>0</v>
      </c>
      <c r="E86" s="41">
        <v>0</v>
      </c>
      <c r="F86" s="41">
        <v>0</v>
      </c>
    </row>
    <row r="87" spans="1:6">
      <c r="A87" s="40" t="s">
        <v>1127</v>
      </c>
      <c r="B87" s="41">
        <v>6.1999999999999998E-3</v>
      </c>
      <c r="C87" s="41">
        <v>2.5999999999999999E-3</v>
      </c>
      <c r="D87" s="41">
        <v>9.3399999999999997E-2</v>
      </c>
      <c r="E87" s="41">
        <v>1.03E-2</v>
      </c>
      <c r="F87" s="41">
        <v>0</v>
      </c>
    </row>
    <row r="88" spans="1:6">
      <c r="A88" s="40" t="s">
        <v>1128</v>
      </c>
      <c r="B88" s="41">
        <v>6.1999999999999998E-3</v>
      </c>
      <c r="C88" s="41">
        <v>0</v>
      </c>
      <c r="D88" s="41">
        <v>3.2000000000000002E-3</v>
      </c>
      <c r="E88" s="41">
        <v>0</v>
      </c>
      <c r="F88" s="41">
        <v>0</v>
      </c>
    </row>
    <row r="89" spans="1:6">
      <c r="A89" s="40" t="s">
        <v>376</v>
      </c>
      <c r="B89" s="41">
        <v>6.1999999999999998E-3</v>
      </c>
      <c r="C89" s="41">
        <v>0</v>
      </c>
      <c r="D89" s="41">
        <v>0</v>
      </c>
      <c r="E89" s="41">
        <v>2.7799999999999998E-2</v>
      </c>
      <c r="F89" s="41">
        <v>1E-3</v>
      </c>
    </row>
    <row r="90" spans="1:6">
      <c r="A90" s="40" t="s">
        <v>1129</v>
      </c>
      <c r="B90" s="41">
        <v>6.1999999999999998E-3</v>
      </c>
      <c r="C90" s="41">
        <v>0</v>
      </c>
      <c r="D90" s="41">
        <v>0</v>
      </c>
      <c r="E90" s="41">
        <v>0</v>
      </c>
      <c r="F90" s="41">
        <v>2.0999999999999999E-3</v>
      </c>
    </row>
    <row r="91" spans="1:6">
      <c r="A91" s="40" t="s">
        <v>140</v>
      </c>
      <c r="B91" s="41">
        <v>6.1999999999999998E-3</v>
      </c>
      <c r="C91" s="41">
        <v>0</v>
      </c>
      <c r="D91" s="41">
        <v>0</v>
      </c>
      <c r="E91" s="41">
        <v>7.1999999999999998E-3</v>
      </c>
      <c r="F91" s="41">
        <v>0</v>
      </c>
    </row>
    <row r="92" spans="1:6">
      <c r="A92" s="40" t="s">
        <v>1130</v>
      </c>
      <c r="B92" s="41">
        <v>6.1999999999999998E-3</v>
      </c>
      <c r="C92" s="41">
        <v>2.5999999999999999E-3</v>
      </c>
      <c r="D92" s="41">
        <v>1.1000000000000001E-3</v>
      </c>
      <c r="E92" s="41">
        <v>3.3000000000000002E-2</v>
      </c>
      <c r="F92" s="41">
        <v>1E-3</v>
      </c>
    </row>
    <row r="93" spans="1:6">
      <c r="A93" s="40" t="s">
        <v>1131</v>
      </c>
      <c r="B93" s="41">
        <v>6.1999999999999998E-3</v>
      </c>
      <c r="C93" s="41">
        <v>0</v>
      </c>
      <c r="D93" s="41">
        <v>0</v>
      </c>
      <c r="E93" s="41">
        <v>0</v>
      </c>
      <c r="F93" s="41">
        <v>1E-3</v>
      </c>
    </row>
    <row r="94" spans="1:6">
      <c r="A94" s="40" t="s">
        <v>1132</v>
      </c>
      <c r="B94" s="41">
        <v>6.1999999999999998E-3</v>
      </c>
      <c r="C94" s="41">
        <v>0</v>
      </c>
      <c r="D94" s="41">
        <v>3.6499999999999998E-2</v>
      </c>
      <c r="E94" s="41">
        <v>1.2183999999999999</v>
      </c>
      <c r="F94" s="41">
        <v>0</v>
      </c>
    </row>
    <row r="95" spans="1:6">
      <c r="A95" s="40" t="s">
        <v>1133</v>
      </c>
      <c r="B95" s="41">
        <v>5.1999999999999998E-3</v>
      </c>
      <c r="C95" s="41">
        <v>3.3300000000000003E-2</v>
      </c>
      <c r="D95" s="41">
        <v>0</v>
      </c>
      <c r="E95" s="41">
        <v>0</v>
      </c>
      <c r="F95" s="41">
        <v>2.0999999999999999E-3</v>
      </c>
    </row>
    <row r="96" spans="1:6">
      <c r="A96" s="40" t="s">
        <v>1134</v>
      </c>
      <c r="B96" s="41">
        <v>5.1999999999999998E-3</v>
      </c>
      <c r="C96" s="41">
        <v>1.2999999999999999E-3</v>
      </c>
      <c r="D96" s="41">
        <v>1.1000000000000001E-3</v>
      </c>
      <c r="E96" s="41">
        <v>0</v>
      </c>
      <c r="F96" s="41">
        <v>2.0799999999999999E-2</v>
      </c>
    </row>
    <row r="97" spans="1:6">
      <c r="A97" s="40" t="s">
        <v>1135</v>
      </c>
      <c r="B97" s="41">
        <v>5.1999999999999998E-3</v>
      </c>
      <c r="C97" s="41">
        <v>0</v>
      </c>
      <c r="D97" s="41">
        <v>6.4000000000000003E-3</v>
      </c>
      <c r="E97" s="41">
        <v>0</v>
      </c>
      <c r="F97" s="41">
        <v>0</v>
      </c>
    </row>
    <row r="98" spans="1:6">
      <c r="A98" s="40" t="s">
        <v>1136</v>
      </c>
      <c r="B98" s="41">
        <v>5.1999999999999998E-3</v>
      </c>
      <c r="C98" s="41">
        <v>1.54E-2</v>
      </c>
      <c r="D98" s="41">
        <v>2.1499999999999998E-2</v>
      </c>
      <c r="E98" s="41">
        <v>0</v>
      </c>
      <c r="F98" s="41">
        <v>2.0999999999999999E-3</v>
      </c>
    </row>
    <row r="99" spans="1:6">
      <c r="A99" s="40" t="s">
        <v>1137</v>
      </c>
      <c r="B99" s="41">
        <v>5.1999999999999998E-3</v>
      </c>
      <c r="C99" s="41">
        <v>1.9199999999999998E-2</v>
      </c>
      <c r="D99" s="41">
        <v>6.2199999999999998E-2</v>
      </c>
      <c r="E99" s="41">
        <v>0</v>
      </c>
      <c r="F99" s="41">
        <v>0</v>
      </c>
    </row>
    <row r="100" spans="1:6">
      <c r="A100" s="40" t="s">
        <v>1138</v>
      </c>
      <c r="B100" s="41">
        <v>5.1999999999999998E-3</v>
      </c>
      <c r="C100" s="41">
        <v>1.54E-2</v>
      </c>
      <c r="D100" s="41">
        <v>0.60419999999999996</v>
      </c>
      <c r="E100" s="41">
        <v>0</v>
      </c>
      <c r="F100" s="41">
        <v>0</v>
      </c>
    </row>
    <row r="101" spans="1:6">
      <c r="A101" s="40" t="s">
        <v>1139</v>
      </c>
      <c r="B101" s="41">
        <v>5.1999999999999998E-3</v>
      </c>
      <c r="C101" s="41">
        <v>6.1499999999999999E-2</v>
      </c>
      <c r="D101" s="41">
        <v>2.2499999999999999E-2</v>
      </c>
      <c r="E101" s="41">
        <v>4.1000000000000003E-3</v>
      </c>
      <c r="F101" s="41">
        <v>2.0999999999999999E-3</v>
      </c>
    </row>
    <row r="102" spans="1:6">
      <c r="A102" s="40" t="s">
        <v>545</v>
      </c>
      <c r="B102" s="41">
        <v>5.1999999999999998E-3</v>
      </c>
      <c r="C102" s="41">
        <v>1.2999999999999999E-3</v>
      </c>
      <c r="D102" s="41">
        <v>1.1000000000000001E-3</v>
      </c>
      <c r="E102" s="41">
        <v>1.55E-2</v>
      </c>
      <c r="F102" s="41">
        <v>0</v>
      </c>
    </row>
    <row r="103" spans="1:6">
      <c r="A103" s="40" t="s">
        <v>657</v>
      </c>
      <c r="B103" s="41">
        <v>5.1999999999999998E-3</v>
      </c>
      <c r="C103" s="41">
        <v>0</v>
      </c>
      <c r="D103" s="41">
        <v>0</v>
      </c>
      <c r="E103" s="41">
        <v>1.6500000000000001E-2</v>
      </c>
      <c r="F103" s="41">
        <v>0</v>
      </c>
    </row>
    <row r="104" spans="1:6">
      <c r="A104" s="40" t="s">
        <v>1140</v>
      </c>
      <c r="B104" s="41">
        <v>5.1999999999999998E-3</v>
      </c>
      <c r="C104" s="41">
        <v>1.2999999999999999E-3</v>
      </c>
      <c r="D104" s="41">
        <v>0</v>
      </c>
      <c r="E104" s="41">
        <v>0</v>
      </c>
      <c r="F104" s="41">
        <v>0</v>
      </c>
    </row>
    <row r="105" spans="1:6">
      <c r="A105" s="40" t="s">
        <v>532</v>
      </c>
      <c r="B105" s="41">
        <v>5.1999999999999998E-3</v>
      </c>
      <c r="C105" s="41">
        <v>2.5999999999999999E-3</v>
      </c>
      <c r="D105" s="41">
        <v>0</v>
      </c>
      <c r="E105" s="41">
        <v>2.06E-2</v>
      </c>
      <c r="F105" s="41">
        <v>3.0999999999999999E-3</v>
      </c>
    </row>
    <row r="106" spans="1:6">
      <c r="A106" s="40" t="s">
        <v>798</v>
      </c>
      <c r="B106" s="41">
        <v>5.1999999999999998E-3</v>
      </c>
      <c r="C106" s="41">
        <v>1.2999999999999999E-3</v>
      </c>
      <c r="D106" s="41">
        <v>0</v>
      </c>
      <c r="E106" s="41">
        <v>6.1999999999999998E-3</v>
      </c>
      <c r="F106" s="41">
        <v>0</v>
      </c>
    </row>
    <row r="107" spans="1:6">
      <c r="A107" s="40" t="s">
        <v>1141</v>
      </c>
      <c r="B107" s="41">
        <v>5.1999999999999998E-3</v>
      </c>
      <c r="C107" s="41">
        <v>5.2499999999999998E-2</v>
      </c>
      <c r="D107" s="41">
        <v>7.0800000000000002E-2</v>
      </c>
      <c r="E107" s="41">
        <v>4.1000000000000003E-3</v>
      </c>
      <c r="F107" s="41">
        <v>0</v>
      </c>
    </row>
    <row r="108" spans="1:6">
      <c r="A108" s="40" t="s">
        <v>1142</v>
      </c>
      <c r="B108" s="41">
        <v>5.1999999999999998E-3</v>
      </c>
      <c r="C108" s="41">
        <v>0</v>
      </c>
      <c r="D108" s="41">
        <v>0</v>
      </c>
      <c r="E108" s="41">
        <v>8.2000000000000007E-3</v>
      </c>
      <c r="F108" s="41">
        <v>0</v>
      </c>
    </row>
    <row r="109" spans="1:6">
      <c r="A109" s="40" t="s">
        <v>1143</v>
      </c>
      <c r="B109" s="41">
        <v>5.1999999999999998E-3</v>
      </c>
      <c r="C109" s="41">
        <v>0</v>
      </c>
      <c r="D109" s="41">
        <v>0</v>
      </c>
      <c r="E109" s="41">
        <v>0</v>
      </c>
      <c r="F109" s="41">
        <v>0</v>
      </c>
    </row>
    <row r="110" spans="1:6">
      <c r="A110" s="40" t="s">
        <v>1144</v>
      </c>
      <c r="B110" s="41">
        <v>5.1999999999999998E-3</v>
      </c>
      <c r="C110" s="41">
        <v>3.8E-3</v>
      </c>
      <c r="D110" s="41">
        <v>2.9000000000000001E-2</v>
      </c>
      <c r="E110" s="41">
        <v>0</v>
      </c>
      <c r="F110" s="41">
        <v>0</v>
      </c>
    </row>
    <row r="111" spans="1:6">
      <c r="A111" s="40" t="s">
        <v>765</v>
      </c>
      <c r="B111" s="41">
        <v>4.1000000000000003E-3</v>
      </c>
      <c r="C111" s="41">
        <v>5.1000000000000004E-3</v>
      </c>
      <c r="D111" s="41">
        <v>1.9300000000000001E-2</v>
      </c>
      <c r="E111" s="41">
        <v>0</v>
      </c>
      <c r="F111" s="41">
        <v>0</v>
      </c>
    </row>
    <row r="112" spans="1:6">
      <c r="A112" s="40" t="s">
        <v>1145</v>
      </c>
      <c r="B112" s="41">
        <v>4.1000000000000003E-3</v>
      </c>
      <c r="C112" s="41">
        <v>0.7954</v>
      </c>
      <c r="D112" s="41">
        <v>0</v>
      </c>
      <c r="E112" s="41">
        <v>0</v>
      </c>
      <c r="F112" s="41">
        <v>4.1999999999999997E-3</v>
      </c>
    </row>
    <row r="113" spans="1:6">
      <c r="A113" s="40" t="s">
        <v>1146</v>
      </c>
      <c r="B113" s="41">
        <v>4.1000000000000003E-3</v>
      </c>
      <c r="C113" s="41">
        <v>0.2382</v>
      </c>
      <c r="D113" s="41">
        <v>0.25330000000000003</v>
      </c>
      <c r="E113" s="41">
        <v>2.0999999999999999E-3</v>
      </c>
      <c r="F113" s="41">
        <v>3.0999999999999999E-3</v>
      </c>
    </row>
    <row r="114" spans="1:6">
      <c r="A114" s="40" t="s">
        <v>379</v>
      </c>
      <c r="B114" s="41">
        <v>4.1000000000000003E-3</v>
      </c>
      <c r="C114" s="41">
        <v>6.4000000000000003E-3</v>
      </c>
      <c r="D114" s="41">
        <v>2.0999999999999999E-3</v>
      </c>
      <c r="E114" s="41">
        <v>6.08E-2</v>
      </c>
      <c r="F114" s="41">
        <v>1E-3</v>
      </c>
    </row>
    <row r="115" spans="1:6">
      <c r="A115" s="40" t="s">
        <v>1147</v>
      </c>
      <c r="B115" s="41">
        <v>4.1000000000000003E-3</v>
      </c>
      <c r="C115" s="41">
        <v>2.5999999999999999E-3</v>
      </c>
      <c r="D115" s="41">
        <v>0.33050000000000002</v>
      </c>
      <c r="E115" s="41">
        <v>2.8899999999999999E-2</v>
      </c>
      <c r="F115" s="41">
        <v>0</v>
      </c>
    </row>
    <row r="116" spans="1:6">
      <c r="A116" s="40" t="s">
        <v>535</v>
      </c>
      <c r="B116" s="41">
        <v>4.1000000000000003E-3</v>
      </c>
      <c r="C116" s="41">
        <v>0</v>
      </c>
      <c r="D116" s="41">
        <v>2.0999999999999999E-3</v>
      </c>
      <c r="E116" s="41">
        <v>4.9500000000000002E-2</v>
      </c>
      <c r="F116" s="41">
        <v>4.1999999999999997E-3</v>
      </c>
    </row>
    <row r="117" spans="1:6">
      <c r="A117" s="40" t="s">
        <v>1148</v>
      </c>
      <c r="B117" s="41">
        <v>4.1000000000000003E-3</v>
      </c>
      <c r="C117" s="41">
        <v>0</v>
      </c>
      <c r="D117" s="41">
        <v>0</v>
      </c>
      <c r="E117" s="41">
        <v>0</v>
      </c>
      <c r="F117" s="41">
        <v>0</v>
      </c>
    </row>
    <row r="118" spans="1:6">
      <c r="A118" s="40" t="s">
        <v>1149</v>
      </c>
      <c r="B118" s="41">
        <v>4.1000000000000003E-3</v>
      </c>
      <c r="C118" s="41">
        <v>0</v>
      </c>
      <c r="D118" s="41">
        <v>2.0999999999999999E-3</v>
      </c>
      <c r="E118" s="41">
        <v>4.1000000000000003E-3</v>
      </c>
      <c r="F118" s="41">
        <v>1E-3</v>
      </c>
    </row>
    <row r="119" spans="1:6">
      <c r="A119" s="40" t="s">
        <v>1150</v>
      </c>
      <c r="B119" s="41">
        <v>4.1000000000000003E-3</v>
      </c>
      <c r="C119" s="41">
        <v>0</v>
      </c>
      <c r="D119" s="41">
        <v>3.2000000000000002E-3</v>
      </c>
      <c r="E119" s="41">
        <v>0</v>
      </c>
      <c r="F119" s="41">
        <v>0</v>
      </c>
    </row>
    <row r="120" spans="1:6">
      <c r="A120" s="40" t="s">
        <v>1151</v>
      </c>
      <c r="B120" s="41">
        <v>4.1000000000000003E-3</v>
      </c>
      <c r="C120" s="41">
        <v>0</v>
      </c>
      <c r="D120" s="41">
        <v>0</v>
      </c>
      <c r="E120" s="41">
        <v>0</v>
      </c>
      <c r="F120" s="41">
        <v>0</v>
      </c>
    </row>
    <row r="121" spans="1:6">
      <c r="A121" s="40" t="s">
        <v>701</v>
      </c>
      <c r="B121" s="41">
        <v>4.1000000000000003E-3</v>
      </c>
      <c r="C121" s="41">
        <v>0</v>
      </c>
      <c r="D121" s="41">
        <v>0</v>
      </c>
      <c r="E121" s="41">
        <v>0</v>
      </c>
      <c r="F121" s="41">
        <v>0.30549999999999999</v>
      </c>
    </row>
    <row r="122" spans="1:6">
      <c r="A122" s="40" t="s">
        <v>1152</v>
      </c>
      <c r="B122" s="41">
        <v>3.0999999999999999E-3</v>
      </c>
      <c r="C122" s="41">
        <v>0.1166</v>
      </c>
      <c r="D122" s="41">
        <v>0.3241</v>
      </c>
      <c r="E122" s="41">
        <v>0</v>
      </c>
      <c r="F122" s="41">
        <v>0</v>
      </c>
    </row>
    <row r="123" spans="1:6">
      <c r="A123" s="40" t="s">
        <v>346</v>
      </c>
      <c r="B123" s="41">
        <v>3.0999999999999999E-3</v>
      </c>
      <c r="C123" s="41">
        <v>1.2999999999999999E-3</v>
      </c>
      <c r="D123" s="41">
        <v>0</v>
      </c>
      <c r="E123" s="41">
        <v>5.1999999999999998E-3</v>
      </c>
      <c r="F123" s="41">
        <v>0</v>
      </c>
    </row>
    <row r="124" spans="1:6">
      <c r="A124" s="40" t="s">
        <v>1153</v>
      </c>
      <c r="B124" s="41">
        <v>3.0999999999999999E-3</v>
      </c>
      <c r="C124" s="41">
        <v>0</v>
      </c>
      <c r="D124" s="41">
        <v>2.7900000000000001E-2</v>
      </c>
      <c r="E124" s="41">
        <v>2.0999999999999999E-3</v>
      </c>
      <c r="F124" s="41">
        <v>0</v>
      </c>
    </row>
    <row r="125" spans="1:6">
      <c r="A125" s="40" t="s">
        <v>1154</v>
      </c>
      <c r="B125" s="41">
        <v>3.0999999999999999E-3</v>
      </c>
      <c r="C125" s="41">
        <v>1.2999999999999999E-3</v>
      </c>
      <c r="D125" s="41">
        <v>2.58E-2</v>
      </c>
      <c r="E125" s="41">
        <v>0</v>
      </c>
      <c r="F125" s="41">
        <v>0</v>
      </c>
    </row>
    <row r="126" spans="1:6">
      <c r="A126" s="40" t="s">
        <v>1155</v>
      </c>
      <c r="B126" s="41">
        <v>3.0999999999999999E-3</v>
      </c>
      <c r="C126" s="41">
        <v>0</v>
      </c>
      <c r="D126" s="41">
        <v>0</v>
      </c>
      <c r="E126" s="41">
        <v>0</v>
      </c>
      <c r="F126" s="41">
        <v>0</v>
      </c>
    </row>
    <row r="127" spans="1:6">
      <c r="A127" s="40" t="s">
        <v>1156</v>
      </c>
      <c r="B127" s="41">
        <v>3.0999999999999999E-3</v>
      </c>
      <c r="C127" s="41">
        <v>0</v>
      </c>
      <c r="D127" s="41">
        <v>0</v>
      </c>
      <c r="E127" s="41">
        <v>0</v>
      </c>
      <c r="F127" s="41">
        <v>0</v>
      </c>
    </row>
    <row r="128" spans="1:6">
      <c r="A128" s="40" t="s">
        <v>1157</v>
      </c>
      <c r="B128" s="41">
        <v>3.0999999999999999E-3</v>
      </c>
      <c r="C128" s="41">
        <v>0</v>
      </c>
      <c r="D128" s="41">
        <v>0</v>
      </c>
      <c r="E128" s="41">
        <v>2.06E-2</v>
      </c>
      <c r="F128" s="41">
        <v>3.0999999999999999E-3</v>
      </c>
    </row>
    <row r="129" spans="1:6">
      <c r="A129" s="40" t="s">
        <v>1158</v>
      </c>
      <c r="B129" s="41">
        <v>3.0999999999999999E-3</v>
      </c>
      <c r="C129" s="41">
        <v>1.9199999999999998E-2</v>
      </c>
      <c r="D129" s="41">
        <v>2.0999999999999999E-3</v>
      </c>
      <c r="E129" s="41">
        <v>0</v>
      </c>
      <c r="F129" s="41">
        <v>1.2500000000000001E-2</v>
      </c>
    </row>
    <row r="130" spans="1:6">
      <c r="A130" s="40" t="s">
        <v>1159</v>
      </c>
      <c r="B130" s="41">
        <v>3.0999999999999999E-3</v>
      </c>
      <c r="C130" s="41">
        <v>0</v>
      </c>
      <c r="D130" s="41">
        <v>7.4999999999999997E-3</v>
      </c>
      <c r="E130" s="41">
        <v>0</v>
      </c>
      <c r="F130" s="41">
        <v>0</v>
      </c>
    </row>
    <row r="131" spans="1:6">
      <c r="A131" s="40" t="s">
        <v>1160</v>
      </c>
      <c r="B131" s="41">
        <v>3.0999999999999999E-3</v>
      </c>
      <c r="C131" s="41">
        <v>1.41E-2</v>
      </c>
      <c r="D131" s="41">
        <v>2.0999999999999999E-3</v>
      </c>
      <c r="E131" s="41">
        <v>0</v>
      </c>
      <c r="F131" s="41">
        <v>0</v>
      </c>
    </row>
    <row r="132" spans="1:6">
      <c r="A132" s="40" t="s">
        <v>1161</v>
      </c>
      <c r="B132" s="41">
        <v>3.0999999999999999E-3</v>
      </c>
      <c r="C132" s="41">
        <v>0</v>
      </c>
      <c r="D132" s="41">
        <v>0</v>
      </c>
      <c r="E132" s="41">
        <v>1.55E-2</v>
      </c>
      <c r="F132" s="41">
        <v>0</v>
      </c>
    </row>
    <row r="133" spans="1:6">
      <c r="A133" s="40" t="s">
        <v>781</v>
      </c>
      <c r="B133" s="41">
        <v>3.0999999999999999E-3</v>
      </c>
      <c r="C133" s="41">
        <v>1.2999999999999999E-3</v>
      </c>
      <c r="D133" s="41">
        <v>0</v>
      </c>
      <c r="E133" s="41">
        <v>0</v>
      </c>
      <c r="F133" s="41">
        <v>0</v>
      </c>
    </row>
    <row r="134" spans="1:6">
      <c r="A134" s="40" t="s">
        <v>1162</v>
      </c>
      <c r="B134" s="41">
        <v>3.0999999999999999E-3</v>
      </c>
      <c r="C134" s="41">
        <v>0</v>
      </c>
      <c r="D134" s="41">
        <v>0</v>
      </c>
      <c r="E134" s="41">
        <v>0</v>
      </c>
      <c r="F134" s="41">
        <v>2.0999999999999999E-3</v>
      </c>
    </row>
    <row r="135" spans="1:6">
      <c r="A135" s="40" t="s">
        <v>363</v>
      </c>
      <c r="B135" s="41">
        <v>3.0999999999999999E-3</v>
      </c>
      <c r="C135" s="41">
        <v>0</v>
      </c>
      <c r="D135" s="41">
        <v>1.1000000000000001E-3</v>
      </c>
      <c r="E135" s="41">
        <v>9.5899999999999999E-2</v>
      </c>
      <c r="F135" s="41">
        <v>1E-3</v>
      </c>
    </row>
    <row r="136" spans="1:6">
      <c r="A136" s="40" t="s">
        <v>562</v>
      </c>
      <c r="B136" s="41">
        <v>3.0999999999999999E-3</v>
      </c>
      <c r="C136" s="41">
        <v>0</v>
      </c>
      <c r="D136" s="41">
        <v>0</v>
      </c>
      <c r="E136" s="41">
        <v>9.2999999999999992E-3</v>
      </c>
      <c r="F136" s="41">
        <v>2.0999999999999999E-3</v>
      </c>
    </row>
    <row r="137" spans="1:6">
      <c r="A137" s="40" t="s">
        <v>539</v>
      </c>
      <c r="B137" s="41">
        <v>3.0999999999999999E-3</v>
      </c>
      <c r="C137" s="41">
        <v>0</v>
      </c>
      <c r="D137" s="41">
        <v>0</v>
      </c>
      <c r="E137" s="41">
        <v>4.2299999999999997E-2</v>
      </c>
      <c r="F137" s="41">
        <v>0</v>
      </c>
    </row>
    <row r="138" spans="1:6">
      <c r="A138" s="40" t="s">
        <v>1163</v>
      </c>
      <c r="B138" s="41">
        <v>3.0999999999999999E-3</v>
      </c>
      <c r="C138" s="41">
        <v>0</v>
      </c>
      <c r="D138" s="41">
        <v>0</v>
      </c>
      <c r="E138" s="41">
        <v>2.0999999999999999E-3</v>
      </c>
      <c r="F138" s="41">
        <v>0</v>
      </c>
    </row>
    <row r="139" spans="1:6">
      <c r="A139" s="40" t="s">
        <v>1164</v>
      </c>
      <c r="B139" s="41">
        <v>3.0999999999999999E-3</v>
      </c>
      <c r="C139" s="41">
        <v>0</v>
      </c>
      <c r="D139" s="41">
        <v>0</v>
      </c>
      <c r="E139" s="41">
        <v>7.1999999999999998E-3</v>
      </c>
      <c r="F139" s="41">
        <v>0</v>
      </c>
    </row>
    <row r="140" spans="1:6">
      <c r="A140" s="40" t="s">
        <v>1165</v>
      </c>
      <c r="B140" s="41">
        <v>3.0999999999999999E-3</v>
      </c>
      <c r="C140" s="41">
        <v>1.2999999999999999E-3</v>
      </c>
      <c r="D140" s="41">
        <v>0</v>
      </c>
      <c r="E140" s="41">
        <v>2.0999999999999999E-3</v>
      </c>
      <c r="F140" s="41">
        <v>0</v>
      </c>
    </row>
    <row r="141" spans="1:6">
      <c r="A141" s="40" t="s">
        <v>816</v>
      </c>
      <c r="B141" s="41">
        <v>3.0999999999999999E-3</v>
      </c>
      <c r="C141" s="41">
        <v>0</v>
      </c>
      <c r="D141" s="41">
        <v>0</v>
      </c>
      <c r="E141" s="41">
        <v>1E-3</v>
      </c>
      <c r="F141" s="41">
        <v>0</v>
      </c>
    </row>
    <row r="142" spans="1:6">
      <c r="A142" s="40" t="s">
        <v>1166</v>
      </c>
      <c r="B142" s="41">
        <v>3.0999999999999999E-3</v>
      </c>
      <c r="C142" s="41">
        <v>0</v>
      </c>
      <c r="D142" s="41">
        <v>0</v>
      </c>
      <c r="E142" s="41">
        <v>2.06E-2</v>
      </c>
      <c r="F142" s="41">
        <v>0</v>
      </c>
    </row>
    <row r="143" spans="1:6">
      <c r="A143" s="40" t="s">
        <v>1167</v>
      </c>
      <c r="B143" s="41">
        <v>2.0999999999999999E-3</v>
      </c>
      <c r="C143" s="41">
        <v>0</v>
      </c>
      <c r="D143" s="41">
        <v>0</v>
      </c>
      <c r="E143" s="41">
        <v>0</v>
      </c>
      <c r="F143" s="41">
        <v>0</v>
      </c>
    </row>
    <row r="144" spans="1:6">
      <c r="A144" s="40" t="s">
        <v>731</v>
      </c>
      <c r="B144" s="41">
        <v>2.0999999999999999E-3</v>
      </c>
      <c r="C144" s="41">
        <v>0</v>
      </c>
      <c r="D144" s="41">
        <v>0</v>
      </c>
      <c r="E144" s="41">
        <v>1E-3</v>
      </c>
      <c r="F144" s="41">
        <v>0</v>
      </c>
    </row>
    <row r="145" spans="1:6">
      <c r="A145" s="40" t="s">
        <v>1168</v>
      </c>
      <c r="B145" s="41">
        <v>2.0999999999999999E-3</v>
      </c>
      <c r="C145" s="41">
        <v>0</v>
      </c>
      <c r="D145" s="41">
        <v>0</v>
      </c>
      <c r="E145" s="41">
        <v>0</v>
      </c>
      <c r="F145" s="41">
        <v>0</v>
      </c>
    </row>
    <row r="146" spans="1:6">
      <c r="A146" s="40" t="s">
        <v>615</v>
      </c>
      <c r="B146" s="41">
        <v>2.0999999999999999E-3</v>
      </c>
      <c r="C146" s="41">
        <v>0</v>
      </c>
      <c r="D146" s="41">
        <v>0</v>
      </c>
      <c r="E146" s="41">
        <v>2.0999999999999999E-3</v>
      </c>
      <c r="F146" s="41">
        <v>3.0999999999999999E-3</v>
      </c>
    </row>
    <row r="147" spans="1:6">
      <c r="A147" s="40" t="s">
        <v>1169</v>
      </c>
      <c r="B147" s="41">
        <v>2.0999999999999999E-3</v>
      </c>
      <c r="C147" s="41">
        <v>2.5999999999999999E-3</v>
      </c>
      <c r="D147" s="41">
        <v>9.8699999999999996E-2</v>
      </c>
      <c r="E147" s="41">
        <v>0</v>
      </c>
      <c r="F147" s="41">
        <v>0</v>
      </c>
    </row>
    <row r="148" spans="1:6">
      <c r="A148" s="40" t="s">
        <v>616</v>
      </c>
      <c r="B148" s="41">
        <v>2.0999999999999999E-3</v>
      </c>
      <c r="C148" s="41">
        <v>1.54E-2</v>
      </c>
      <c r="D148" s="41">
        <v>0.29399999999999998</v>
      </c>
      <c r="E148" s="41">
        <v>0.2185</v>
      </c>
      <c r="F148" s="41">
        <v>4.1999999999999997E-3</v>
      </c>
    </row>
    <row r="149" spans="1:6">
      <c r="A149" s="40" t="s">
        <v>231</v>
      </c>
      <c r="B149" s="41">
        <v>2.0999999999999999E-3</v>
      </c>
      <c r="C149" s="41">
        <v>0</v>
      </c>
      <c r="D149" s="41">
        <v>4.3E-3</v>
      </c>
      <c r="E149" s="41">
        <v>0.14330000000000001</v>
      </c>
      <c r="F149" s="41">
        <v>0.26700000000000002</v>
      </c>
    </row>
    <row r="150" spans="1:6">
      <c r="A150" s="40" t="s">
        <v>1170</v>
      </c>
      <c r="B150" s="41">
        <v>2.0999999999999999E-3</v>
      </c>
      <c r="C150" s="41">
        <v>0</v>
      </c>
      <c r="D150" s="41">
        <v>1.1000000000000001E-3</v>
      </c>
      <c r="E150" s="41">
        <v>0</v>
      </c>
      <c r="F150" s="41">
        <v>0</v>
      </c>
    </row>
    <row r="151" spans="1:6">
      <c r="A151" s="40" t="s">
        <v>1171</v>
      </c>
      <c r="B151" s="41">
        <v>2.0999999999999999E-3</v>
      </c>
      <c r="C151" s="41">
        <v>2.5999999999999999E-3</v>
      </c>
      <c r="D151" s="41">
        <v>2.2499999999999999E-2</v>
      </c>
      <c r="E151" s="41">
        <v>0</v>
      </c>
      <c r="F151" s="41">
        <v>1E-3</v>
      </c>
    </row>
    <row r="152" spans="1:6">
      <c r="A152" s="40" t="s">
        <v>1172</v>
      </c>
      <c r="B152" s="41">
        <v>2.0999999999999999E-3</v>
      </c>
      <c r="C152" s="41">
        <v>3.8E-3</v>
      </c>
      <c r="D152" s="41">
        <v>4.19E-2</v>
      </c>
      <c r="E152" s="41">
        <v>0</v>
      </c>
      <c r="F152" s="41">
        <v>1E-3</v>
      </c>
    </row>
    <row r="153" spans="1:6">
      <c r="A153" s="40" t="s">
        <v>1173</v>
      </c>
      <c r="B153" s="41">
        <v>2.0999999999999999E-3</v>
      </c>
      <c r="C153" s="41">
        <v>0.50209999999999999</v>
      </c>
      <c r="D153" s="41">
        <v>2.9000000000000001E-2</v>
      </c>
      <c r="E153" s="41">
        <v>1.1299999999999999E-2</v>
      </c>
      <c r="F153" s="41">
        <v>2.0999999999999999E-3</v>
      </c>
    </row>
    <row r="154" spans="1:6">
      <c r="A154" s="40" t="s">
        <v>640</v>
      </c>
      <c r="B154" s="41">
        <v>2.0999999999999999E-3</v>
      </c>
      <c r="C154" s="41">
        <v>0</v>
      </c>
      <c r="D154" s="41">
        <v>0</v>
      </c>
      <c r="E154" s="41">
        <v>5.1999999999999998E-3</v>
      </c>
      <c r="F154" s="41">
        <v>1E-3</v>
      </c>
    </row>
    <row r="155" spans="1:6">
      <c r="A155" s="40" t="s">
        <v>642</v>
      </c>
      <c r="B155" s="41">
        <v>2.0999999999999999E-3</v>
      </c>
      <c r="C155" s="41">
        <v>1.2800000000000001E-2</v>
      </c>
      <c r="D155" s="41">
        <v>0</v>
      </c>
      <c r="E155" s="41">
        <v>0.28139999999999998</v>
      </c>
      <c r="F155" s="41">
        <v>1.04E-2</v>
      </c>
    </row>
    <row r="156" spans="1:6">
      <c r="A156" s="40" t="s">
        <v>1174</v>
      </c>
      <c r="B156" s="41">
        <v>2.0999999999999999E-3</v>
      </c>
      <c r="C156" s="41">
        <v>8.9999999999999993E-3</v>
      </c>
      <c r="D156" s="41">
        <v>0.42170000000000002</v>
      </c>
      <c r="E156" s="41">
        <v>0</v>
      </c>
      <c r="F156" s="41">
        <v>0</v>
      </c>
    </row>
    <row r="157" spans="1:6">
      <c r="A157" s="40" t="s">
        <v>1175</v>
      </c>
      <c r="B157" s="41">
        <v>2.0999999999999999E-3</v>
      </c>
      <c r="C157" s="41">
        <v>2.4299999999999999E-2</v>
      </c>
      <c r="D157" s="41">
        <v>0</v>
      </c>
      <c r="E157" s="41">
        <v>0</v>
      </c>
      <c r="F157" s="41">
        <v>0</v>
      </c>
    </row>
    <row r="158" spans="1:6">
      <c r="A158" s="40" t="s">
        <v>1176</v>
      </c>
      <c r="B158" s="41">
        <v>2.0999999999999999E-3</v>
      </c>
      <c r="C158" s="41">
        <v>0</v>
      </c>
      <c r="D158" s="41">
        <v>0</v>
      </c>
      <c r="E158" s="41">
        <v>2.8899999999999999E-2</v>
      </c>
      <c r="F158" s="41">
        <v>0</v>
      </c>
    </row>
    <row r="159" spans="1:6">
      <c r="A159" s="40" t="s">
        <v>1177</v>
      </c>
      <c r="B159" s="41">
        <v>2.0999999999999999E-3</v>
      </c>
      <c r="C159" s="41">
        <v>6.4000000000000003E-3</v>
      </c>
      <c r="D159" s="41">
        <v>0</v>
      </c>
      <c r="E159" s="41">
        <v>0</v>
      </c>
      <c r="F159" s="41">
        <v>0</v>
      </c>
    </row>
    <row r="160" spans="1:6">
      <c r="A160" s="40" t="s">
        <v>1178</v>
      </c>
      <c r="B160" s="41">
        <v>2.0999999999999999E-3</v>
      </c>
      <c r="C160" s="41">
        <v>2.9499999999999998E-2</v>
      </c>
      <c r="D160" s="41">
        <v>0</v>
      </c>
      <c r="E160" s="41">
        <v>0</v>
      </c>
      <c r="F160" s="41">
        <v>0</v>
      </c>
    </row>
    <row r="161" spans="1:6">
      <c r="A161" s="40" t="s">
        <v>1179</v>
      </c>
      <c r="B161" s="41">
        <v>2.0999999999999999E-3</v>
      </c>
      <c r="C161" s="41">
        <v>0</v>
      </c>
      <c r="D161" s="41">
        <v>0</v>
      </c>
      <c r="E161" s="41">
        <v>5.1999999999999998E-3</v>
      </c>
      <c r="F161" s="41">
        <v>0</v>
      </c>
    </row>
    <row r="162" spans="1:6">
      <c r="A162" s="40" t="s">
        <v>787</v>
      </c>
      <c r="B162" s="41">
        <v>2.0999999999999999E-3</v>
      </c>
      <c r="C162" s="41">
        <v>1.2999999999999999E-3</v>
      </c>
      <c r="D162" s="41">
        <v>0</v>
      </c>
      <c r="E162" s="41">
        <v>1E-3</v>
      </c>
      <c r="F162" s="41">
        <v>0</v>
      </c>
    </row>
    <row r="163" spans="1:6">
      <c r="A163" s="40" t="s">
        <v>541</v>
      </c>
      <c r="B163" s="41">
        <v>2.0999999999999999E-3</v>
      </c>
      <c r="C163" s="41">
        <v>0</v>
      </c>
      <c r="D163" s="41">
        <v>0</v>
      </c>
      <c r="E163" s="41">
        <v>1.03E-2</v>
      </c>
      <c r="F163" s="41">
        <v>1E-3</v>
      </c>
    </row>
    <row r="164" spans="1:6">
      <c r="A164" s="40" t="s">
        <v>533</v>
      </c>
      <c r="B164" s="41">
        <v>2.0999999999999999E-3</v>
      </c>
      <c r="C164" s="41">
        <v>0</v>
      </c>
      <c r="D164" s="41">
        <v>0</v>
      </c>
      <c r="E164" s="41">
        <v>3.0999999999999999E-3</v>
      </c>
      <c r="F164" s="41">
        <v>0</v>
      </c>
    </row>
    <row r="165" spans="1:6">
      <c r="A165" s="40" t="s">
        <v>572</v>
      </c>
      <c r="B165" s="41">
        <v>2.0999999999999999E-3</v>
      </c>
      <c r="C165" s="41">
        <v>0</v>
      </c>
      <c r="D165" s="41">
        <v>2.0999999999999999E-3</v>
      </c>
      <c r="E165" s="41">
        <v>3.09E-2</v>
      </c>
      <c r="F165" s="41">
        <v>1E-3</v>
      </c>
    </row>
    <row r="166" spans="1:6">
      <c r="A166" s="40" t="s">
        <v>1180</v>
      </c>
      <c r="B166" s="41">
        <v>2.0999999999999999E-3</v>
      </c>
      <c r="C166" s="41">
        <v>0</v>
      </c>
      <c r="D166" s="41">
        <v>0</v>
      </c>
      <c r="E166" s="41">
        <v>8.2000000000000007E-3</v>
      </c>
      <c r="F166" s="41">
        <v>0</v>
      </c>
    </row>
    <row r="167" spans="1:6">
      <c r="A167" s="40" t="s">
        <v>1181</v>
      </c>
      <c r="B167" s="41">
        <v>2.0999999999999999E-3</v>
      </c>
      <c r="C167" s="41">
        <v>0</v>
      </c>
      <c r="D167" s="41">
        <v>0</v>
      </c>
      <c r="E167" s="41">
        <v>5.1999999999999998E-3</v>
      </c>
      <c r="F167" s="41">
        <v>0</v>
      </c>
    </row>
    <row r="168" spans="1:6">
      <c r="A168" s="40" t="s">
        <v>807</v>
      </c>
      <c r="B168" s="41">
        <v>2.0999999999999999E-3</v>
      </c>
      <c r="C168" s="41">
        <v>0</v>
      </c>
      <c r="D168" s="41">
        <v>0</v>
      </c>
      <c r="E168" s="41">
        <v>1.03E-2</v>
      </c>
      <c r="F168" s="41">
        <v>0</v>
      </c>
    </row>
    <row r="169" spans="1:6">
      <c r="A169" s="40" t="s">
        <v>814</v>
      </c>
      <c r="B169" s="41">
        <v>2.0999999999999999E-3</v>
      </c>
      <c r="C169" s="41">
        <v>0</v>
      </c>
      <c r="D169" s="41">
        <v>0</v>
      </c>
      <c r="E169" s="41">
        <v>1.24E-2</v>
      </c>
      <c r="F169" s="41">
        <v>0</v>
      </c>
    </row>
    <row r="170" spans="1:6">
      <c r="A170" s="40" t="s">
        <v>1182</v>
      </c>
      <c r="B170" s="41">
        <v>2.0999999999999999E-3</v>
      </c>
      <c r="C170" s="41">
        <v>0</v>
      </c>
      <c r="D170" s="41">
        <v>0</v>
      </c>
      <c r="E170" s="41">
        <v>2.0999999999999999E-3</v>
      </c>
      <c r="F170" s="41">
        <v>0</v>
      </c>
    </row>
    <row r="171" spans="1:6">
      <c r="A171" s="40" t="s">
        <v>538</v>
      </c>
      <c r="B171" s="41">
        <v>2.0999999999999999E-3</v>
      </c>
      <c r="C171" s="41">
        <v>1.2999999999999999E-3</v>
      </c>
      <c r="D171" s="41">
        <v>0</v>
      </c>
      <c r="E171" s="41">
        <v>3.09E-2</v>
      </c>
      <c r="F171" s="41">
        <v>3.0999999999999999E-3</v>
      </c>
    </row>
    <row r="172" spans="1:6">
      <c r="A172" s="40" t="s">
        <v>1183</v>
      </c>
      <c r="B172" s="41">
        <v>2.0999999999999999E-3</v>
      </c>
      <c r="C172" s="41">
        <v>1.2999999999999999E-3</v>
      </c>
      <c r="D172" s="41">
        <v>0</v>
      </c>
      <c r="E172" s="41">
        <v>0</v>
      </c>
      <c r="F172" s="41">
        <v>0</v>
      </c>
    </row>
    <row r="173" spans="1:6">
      <c r="A173" s="40" t="s">
        <v>756</v>
      </c>
      <c r="B173" s="41">
        <v>2.0999999999999999E-3</v>
      </c>
      <c r="C173" s="41">
        <v>0</v>
      </c>
      <c r="D173" s="41">
        <v>1.1000000000000001E-3</v>
      </c>
      <c r="E173" s="41">
        <v>0.1</v>
      </c>
      <c r="F173" s="41">
        <v>0</v>
      </c>
    </row>
    <row r="174" spans="1:6">
      <c r="A174" s="40" t="s">
        <v>695</v>
      </c>
      <c r="B174" s="41">
        <v>2.0999999999999999E-3</v>
      </c>
      <c r="C174" s="41">
        <v>0</v>
      </c>
      <c r="D174" s="41">
        <v>0</v>
      </c>
      <c r="E174" s="41">
        <v>5.1999999999999998E-3</v>
      </c>
      <c r="F174" s="41">
        <v>0</v>
      </c>
    </row>
    <row r="175" spans="1:6">
      <c r="A175" s="40" t="s">
        <v>1184</v>
      </c>
      <c r="B175" s="41">
        <v>1E-3</v>
      </c>
      <c r="C175" s="41">
        <v>0</v>
      </c>
      <c r="D175" s="41">
        <v>5.4000000000000003E-3</v>
      </c>
      <c r="E175" s="41">
        <v>0</v>
      </c>
      <c r="F175" s="41">
        <v>0</v>
      </c>
    </row>
    <row r="176" spans="1:6">
      <c r="A176" s="40" t="s">
        <v>1185</v>
      </c>
      <c r="B176" s="41">
        <v>1E-3</v>
      </c>
      <c r="C176" s="41">
        <v>0</v>
      </c>
      <c r="D176" s="41">
        <v>0</v>
      </c>
      <c r="E176" s="41">
        <v>5.1999999999999998E-3</v>
      </c>
      <c r="F176" s="41">
        <v>0</v>
      </c>
    </row>
    <row r="177" spans="1:6">
      <c r="A177" s="40" t="s">
        <v>1186</v>
      </c>
      <c r="B177" s="41">
        <v>1E-3</v>
      </c>
      <c r="C177" s="41">
        <v>0</v>
      </c>
      <c r="D177" s="41">
        <v>0</v>
      </c>
      <c r="E177" s="41">
        <v>0</v>
      </c>
      <c r="F177" s="41">
        <v>0</v>
      </c>
    </row>
    <row r="178" spans="1:6">
      <c r="A178" s="40" t="s">
        <v>740</v>
      </c>
      <c r="B178" s="41">
        <v>1E-3</v>
      </c>
      <c r="C178" s="41">
        <v>0</v>
      </c>
      <c r="D178" s="41">
        <v>0</v>
      </c>
      <c r="E178" s="41">
        <v>0</v>
      </c>
      <c r="F178" s="41">
        <v>0</v>
      </c>
    </row>
    <row r="179" spans="1:6">
      <c r="A179" s="40" t="s">
        <v>762</v>
      </c>
      <c r="B179" s="41">
        <v>1E-3</v>
      </c>
      <c r="C179" s="41">
        <v>0</v>
      </c>
      <c r="D179" s="41">
        <v>0</v>
      </c>
      <c r="E179" s="41">
        <v>3.2000000000000001E-2</v>
      </c>
      <c r="F179" s="41">
        <v>0</v>
      </c>
    </row>
    <row r="180" spans="1:6">
      <c r="A180" s="40" t="s">
        <v>1187</v>
      </c>
      <c r="B180" s="41">
        <v>1E-3</v>
      </c>
      <c r="C180" s="41">
        <v>1.54E-2</v>
      </c>
      <c r="D180" s="41">
        <v>0.50970000000000004</v>
      </c>
      <c r="E180" s="41">
        <v>0</v>
      </c>
      <c r="F180" s="41">
        <v>0</v>
      </c>
    </row>
    <row r="181" spans="1:6">
      <c r="A181" s="40" t="s">
        <v>1188</v>
      </c>
      <c r="B181" s="41">
        <v>1E-3</v>
      </c>
      <c r="C181" s="41">
        <v>0.05</v>
      </c>
      <c r="D181" s="41">
        <v>0</v>
      </c>
      <c r="E181" s="41">
        <v>0</v>
      </c>
      <c r="F181" s="41">
        <v>0</v>
      </c>
    </row>
    <row r="182" spans="1:6">
      <c r="A182" s="40" t="s">
        <v>1189</v>
      </c>
      <c r="B182" s="41">
        <v>1E-3</v>
      </c>
      <c r="C182" s="41">
        <v>4.7399999999999998E-2</v>
      </c>
      <c r="D182" s="41">
        <v>0</v>
      </c>
      <c r="E182" s="41">
        <v>1E-3</v>
      </c>
      <c r="F182" s="41">
        <v>7.3000000000000001E-3</v>
      </c>
    </row>
    <row r="183" spans="1:6">
      <c r="A183" s="40" t="s">
        <v>144</v>
      </c>
      <c r="B183" s="41">
        <v>1E-3</v>
      </c>
      <c r="C183" s="41">
        <v>0</v>
      </c>
      <c r="D183" s="41">
        <v>2.0999999999999999E-3</v>
      </c>
      <c r="E183" s="41">
        <v>0</v>
      </c>
      <c r="F183" s="41">
        <v>0</v>
      </c>
    </row>
    <row r="184" spans="1:6">
      <c r="A184" s="40" t="s">
        <v>1190</v>
      </c>
      <c r="B184" s="41">
        <v>1E-3</v>
      </c>
      <c r="C184" s="41">
        <v>0</v>
      </c>
      <c r="D184" s="41">
        <v>0</v>
      </c>
      <c r="E184" s="41">
        <v>0</v>
      </c>
      <c r="F184" s="41">
        <v>0</v>
      </c>
    </row>
    <row r="185" spans="1:6">
      <c r="A185" s="40" t="s">
        <v>361</v>
      </c>
      <c r="B185" s="41">
        <v>1E-3</v>
      </c>
      <c r="C185" s="41">
        <v>0</v>
      </c>
      <c r="D185" s="41">
        <v>0</v>
      </c>
      <c r="E185" s="41">
        <v>3.0999999999999999E-3</v>
      </c>
      <c r="F185" s="41">
        <v>0</v>
      </c>
    </row>
    <row r="186" spans="1:6">
      <c r="A186" s="40" t="s">
        <v>96</v>
      </c>
      <c r="B186" s="41">
        <v>1E-3</v>
      </c>
      <c r="C186" s="41">
        <v>1.2999999999999999E-3</v>
      </c>
      <c r="D186" s="41">
        <v>0</v>
      </c>
      <c r="E186" s="41">
        <v>0</v>
      </c>
      <c r="F186" s="41">
        <v>0</v>
      </c>
    </row>
    <row r="187" spans="1:6">
      <c r="A187" s="40" t="s">
        <v>1191</v>
      </c>
      <c r="B187" s="41">
        <v>1E-3</v>
      </c>
      <c r="C187" s="41">
        <v>0</v>
      </c>
      <c r="D187" s="41">
        <v>0</v>
      </c>
      <c r="E187" s="41">
        <v>0</v>
      </c>
      <c r="F187" s="41">
        <v>0</v>
      </c>
    </row>
    <row r="188" spans="1:6">
      <c r="A188" s="40" t="s">
        <v>599</v>
      </c>
      <c r="B188" s="41">
        <v>1E-3</v>
      </c>
      <c r="C188" s="41">
        <v>0</v>
      </c>
      <c r="D188" s="41">
        <v>0</v>
      </c>
      <c r="E188" s="41">
        <v>8.2000000000000007E-3</v>
      </c>
      <c r="F188" s="41">
        <v>1E-3</v>
      </c>
    </row>
    <row r="189" spans="1:6">
      <c r="A189" s="40" t="s">
        <v>1192</v>
      </c>
      <c r="B189" s="41">
        <v>1E-3</v>
      </c>
      <c r="C189" s="41">
        <v>0</v>
      </c>
      <c r="D189" s="41">
        <v>0</v>
      </c>
      <c r="E189" s="41">
        <v>0</v>
      </c>
      <c r="F189" s="41">
        <v>1E-3</v>
      </c>
    </row>
    <row r="190" spans="1:6">
      <c r="A190" s="40" t="s">
        <v>601</v>
      </c>
      <c r="B190" s="41">
        <v>1E-3</v>
      </c>
      <c r="C190" s="41">
        <v>0</v>
      </c>
      <c r="D190" s="41">
        <v>0</v>
      </c>
      <c r="E190" s="41">
        <v>3.0999999999999999E-3</v>
      </c>
      <c r="F190" s="41">
        <v>0</v>
      </c>
    </row>
    <row r="191" spans="1:6">
      <c r="A191" s="40" t="s">
        <v>606</v>
      </c>
      <c r="B191" s="41">
        <v>1E-3</v>
      </c>
      <c r="C191" s="41">
        <v>0</v>
      </c>
      <c r="D191" s="41">
        <v>0</v>
      </c>
      <c r="E191" s="41">
        <v>1.24E-2</v>
      </c>
      <c r="F191" s="41">
        <v>0</v>
      </c>
    </row>
    <row r="192" spans="1:6">
      <c r="A192" s="40" t="s">
        <v>123</v>
      </c>
      <c r="B192" s="41">
        <v>1E-3</v>
      </c>
      <c r="C192" s="41">
        <v>0</v>
      </c>
      <c r="D192" s="41">
        <v>0</v>
      </c>
      <c r="E192" s="41">
        <v>1E-3</v>
      </c>
      <c r="F192" s="41">
        <v>0</v>
      </c>
    </row>
    <row r="193" spans="1:6">
      <c r="A193" s="40" t="s">
        <v>220</v>
      </c>
      <c r="B193" s="41">
        <v>1E-3</v>
      </c>
      <c r="C193" s="41">
        <v>0</v>
      </c>
      <c r="D193" s="41">
        <v>0</v>
      </c>
      <c r="E193" s="41">
        <v>1E-3</v>
      </c>
      <c r="F193" s="41">
        <v>0</v>
      </c>
    </row>
    <row r="194" spans="1:6">
      <c r="A194" s="40" t="s">
        <v>1193</v>
      </c>
      <c r="B194" s="41">
        <v>1E-3</v>
      </c>
      <c r="C194" s="41">
        <v>1.41E-2</v>
      </c>
      <c r="D194" s="41">
        <v>0</v>
      </c>
      <c r="E194" s="41">
        <v>2.0999999999999999E-3</v>
      </c>
      <c r="F194" s="41">
        <v>0</v>
      </c>
    </row>
    <row r="195" spans="1:6">
      <c r="A195" s="40" t="s">
        <v>198</v>
      </c>
      <c r="B195" s="41">
        <v>1E-3</v>
      </c>
      <c r="C195" s="41">
        <v>0</v>
      </c>
      <c r="D195" s="41">
        <v>0</v>
      </c>
      <c r="E195" s="41">
        <v>3.0999999999999999E-3</v>
      </c>
      <c r="F195" s="41">
        <v>0</v>
      </c>
    </row>
    <row r="196" spans="1:6">
      <c r="A196" s="40" t="s">
        <v>1194</v>
      </c>
      <c r="B196" s="41">
        <v>1E-3</v>
      </c>
      <c r="C196" s="41">
        <v>0</v>
      </c>
      <c r="D196" s="41">
        <v>0</v>
      </c>
      <c r="E196" s="41">
        <v>0</v>
      </c>
      <c r="F196" s="41">
        <v>0</v>
      </c>
    </row>
    <row r="197" spans="1:6">
      <c r="A197" s="40" t="s">
        <v>618</v>
      </c>
      <c r="B197" s="41">
        <v>1E-3</v>
      </c>
      <c r="C197" s="41">
        <v>0</v>
      </c>
      <c r="D197" s="41">
        <v>0</v>
      </c>
      <c r="E197" s="41">
        <v>0</v>
      </c>
      <c r="F197" s="41">
        <v>0</v>
      </c>
    </row>
    <row r="198" spans="1:6">
      <c r="A198" s="40" t="s">
        <v>139</v>
      </c>
      <c r="B198" s="41">
        <v>1E-3</v>
      </c>
      <c r="C198" s="41">
        <v>0</v>
      </c>
      <c r="D198" s="41">
        <v>0</v>
      </c>
      <c r="E198" s="41">
        <v>0</v>
      </c>
      <c r="F198" s="41">
        <v>0</v>
      </c>
    </row>
    <row r="199" spans="1:6">
      <c r="A199" s="40" t="s">
        <v>621</v>
      </c>
      <c r="B199" s="41">
        <v>1E-3</v>
      </c>
      <c r="C199" s="41">
        <v>0</v>
      </c>
      <c r="D199" s="41">
        <v>0</v>
      </c>
      <c r="E199" s="41">
        <v>9.2999999999999992E-3</v>
      </c>
      <c r="F199" s="41">
        <v>0</v>
      </c>
    </row>
    <row r="200" spans="1:6">
      <c r="A200" s="40" t="s">
        <v>1195</v>
      </c>
      <c r="B200" s="41">
        <v>1E-3</v>
      </c>
      <c r="C200" s="41">
        <v>0</v>
      </c>
      <c r="D200" s="41">
        <v>0</v>
      </c>
      <c r="E200" s="41">
        <v>0</v>
      </c>
      <c r="F200" s="41">
        <v>0</v>
      </c>
    </row>
    <row r="201" spans="1:6">
      <c r="A201" s="40" t="s">
        <v>1196</v>
      </c>
      <c r="B201" s="41">
        <v>1E-3</v>
      </c>
      <c r="C201" s="41">
        <v>0</v>
      </c>
      <c r="D201" s="41">
        <v>0</v>
      </c>
      <c r="E201" s="41">
        <v>0</v>
      </c>
      <c r="F201" s="41">
        <v>0</v>
      </c>
    </row>
    <row r="202" spans="1:6">
      <c r="A202" s="40" t="s">
        <v>1197</v>
      </c>
      <c r="B202" s="41">
        <v>1E-3</v>
      </c>
      <c r="C202" s="41">
        <v>0</v>
      </c>
      <c r="D202" s="41">
        <v>0</v>
      </c>
      <c r="E202" s="41">
        <v>3.2000000000000001E-2</v>
      </c>
      <c r="F202" s="41">
        <v>1E-3</v>
      </c>
    </row>
    <row r="203" spans="1:6">
      <c r="A203" s="40" t="s">
        <v>134</v>
      </c>
      <c r="B203" s="41">
        <v>1E-3</v>
      </c>
      <c r="C203" s="41">
        <v>0</v>
      </c>
      <c r="D203" s="41">
        <v>0</v>
      </c>
      <c r="E203" s="41">
        <v>0</v>
      </c>
      <c r="F203" s="41">
        <v>0</v>
      </c>
    </row>
    <row r="204" spans="1:6">
      <c r="A204" s="40" t="s">
        <v>1198</v>
      </c>
      <c r="B204" s="41">
        <v>1E-3</v>
      </c>
      <c r="C204" s="41">
        <v>3.8E-3</v>
      </c>
      <c r="D204" s="41">
        <v>1.9300000000000001E-2</v>
      </c>
      <c r="E204" s="41">
        <v>1E-3</v>
      </c>
      <c r="F204" s="41">
        <v>0</v>
      </c>
    </row>
    <row r="205" spans="1:6">
      <c r="A205" s="40" t="s">
        <v>1199</v>
      </c>
      <c r="B205" s="41">
        <v>1E-3</v>
      </c>
      <c r="C205" s="41">
        <v>0</v>
      </c>
      <c r="D205" s="41">
        <v>0</v>
      </c>
      <c r="E205" s="41">
        <v>2.9899999999999999E-2</v>
      </c>
      <c r="F205" s="41">
        <v>0</v>
      </c>
    </row>
    <row r="206" spans="1:6">
      <c r="A206" s="40" t="s">
        <v>1200</v>
      </c>
      <c r="B206" s="41">
        <v>1E-3</v>
      </c>
      <c r="C206" s="41">
        <v>2.3099999999999999E-2</v>
      </c>
      <c r="D206" s="41">
        <v>8.6E-3</v>
      </c>
      <c r="E206" s="41">
        <v>0</v>
      </c>
      <c r="F206" s="41">
        <v>0</v>
      </c>
    </row>
    <row r="207" spans="1:6">
      <c r="A207" s="40" t="s">
        <v>1201</v>
      </c>
      <c r="B207" s="41">
        <v>1E-3</v>
      </c>
      <c r="C207" s="41">
        <v>0</v>
      </c>
      <c r="D207" s="41">
        <v>0</v>
      </c>
      <c r="E207" s="41">
        <v>0</v>
      </c>
      <c r="F207" s="41">
        <v>0</v>
      </c>
    </row>
    <row r="208" spans="1:6">
      <c r="A208" s="40" t="s">
        <v>770</v>
      </c>
      <c r="B208" s="41">
        <v>1E-3</v>
      </c>
      <c r="C208" s="41">
        <v>0</v>
      </c>
      <c r="D208" s="41">
        <v>0</v>
      </c>
      <c r="E208" s="41">
        <v>7.1999999999999998E-3</v>
      </c>
      <c r="F208" s="41">
        <v>0</v>
      </c>
    </row>
    <row r="209" spans="1:6">
      <c r="A209" s="40" t="s">
        <v>775</v>
      </c>
      <c r="B209" s="41">
        <v>1E-3</v>
      </c>
      <c r="C209" s="41">
        <v>0</v>
      </c>
      <c r="D209" s="41">
        <v>0</v>
      </c>
      <c r="E209" s="41">
        <v>1.1299999999999999E-2</v>
      </c>
      <c r="F209" s="41">
        <v>0</v>
      </c>
    </row>
    <row r="210" spans="1:6">
      <c r="A210" s="40" t="s">
        <v>1202</v>
      </c>
      <c r="B210" s="41">
        <v>1E-3</v>
      </c>
      <c r="C210" s="41">
        <v>1.2999999999999999E-3</v>
      </c>
      <c r="D210" s="41">
        <v>7.1900000000000006E-2</v>
      </c>
      <c r="E210" s="41">
        <v>2.0999999999999999E-3</v>
      </c>
      <c r="F210" s="41">
        <v>0</v>
      </c>
    </row>
    <row r="211" spans="1:6">
      <c r="A211" s="40" t="s">
        <v>1203</v>
      </c>
      <c r="B211" s="41">
        <v>1E-3</v>
      </c>
      <c r="C211" s="41">
        <v>0</v>
      </c>
      <c r="D211" s="41">
        <v>0</v>
      </c>
      <c r="E211" s="41">
        <v>0</v>
      </c>
      <c r="F211" s="41">
        <v>0</v>
      </c>
    </row>
    <row r="212" spans="1:6">
      <c r="A212" s="40" t="s">
        <v>355</v>
      </c>
      <c r="B212" s="41">
        <v>1E-3</v>
      </c>
      <c r="C212" s="41">
        <v>0</v>
      </c>
      <c r="D212" s="41">
        <v>0</v>
      </c>
      <c r="E212" s="41">
        <v>4.1000000000000003E-3</v>
      </c>
      <c r="F212" s="41">
        <v>0</v>
      </c>
    </row>
    <row r="213" spans="1:6">
      <c r="A213" s="40" t="s">
        <v>1204</v>
      </c>
      <c r="B213" s="41">
        <v>1E-3</v>
      </c>
      <c r="C213" s="41">
        <v>0</v>
      </c>
      <c r="D213" s="41">
        <v>0</v>
      </c>
      <c r="E213" s="41">
        <v>3.0999999999999999E-3</v>
      </c>
      <c r="F213" s="41">
        <v>3.0999999999999999E-3</v>
      </c>
    </row>
    <row r="214" spans="1:6">
      <c r="A214" s="40" t="s">
        <v>1205</v>
      </c>
      <c r="B214" s="41">
        <v>1E-3</v>
      </c>
      <c r="C214" s="41">
        <v>7.7000000000000002E-3</v>
      </c>
      <c r="D214" s="41">
        <v>1.1000000000000001E-3</v>
      </c>
      <c r="E214" s="41">
        <v>0</v>
      </c>
      <c r="F214" s="41">
        <v>1E-3</v>
      </c>
    </row>
    <row r="215" spans="1:6">
      <c r="A215" s="40" t="s">
        <v>1206</v>
      </c>
      <c r="B215" s="41">
        <v>1E-3</v>
      </c>
      <c r="C215" s="41">
        <v>4.1000000000000002E-2</v>
      </c>
      <c r="D215" s="41">
        <v>3.3300000000000003E-2</v>
      </c>
      <c r="E215" s="41">
        <v>3.0999999999999999E-3</v>
      </c>
      <c r="F215" s="41">
        <v>5.1999999999999998E-3</v>
      </c>
    </row>
    <row r="216" spans="1:6">
      <c r="A216" s="40" t="s">
        <v>1207</v>
      </c>
      <c r="B216" s="41">
        <v>1E-3</v>
      </c>
      <c r="C216" s="41">
        <v>2.0500000000000001E-2</v>
      </c>
      <c r="D216" s="41">
        <v>1.1000000000000001E-3</v>
      </c>
      <c r="E216" s="41">
        <v>0</v>
      </c>
      <c r="F216" s="41">
        <v>1E-3</v>
      </c>
    </row>
    <row r="217" spans="1:6">
      <c r="A217" s="40" t="s">
        <v>645</v>
      </c>
      <c r="B217" s="41">
        <v>1E-3</v>
      </c>
      <c r="C217" s="41">
        <v>0</v>
      </c>
      <c r="D217" s="41">
        <v>0</v>
      </c>
      <c r="E217" s="41">
        <v>5.1999999999999998E-3</v>
      </c>
      <c r="F217" s="41">
        <v>0</v>
      </c>
    </row>
    <row r="218" spans="1:6">
      <c r="A218" s="40" t="s">
        <v>646</v>
      </c>
      <c r="B218" s="41">
        <v>1E-3</v>
      </c>
      <c r="C218" s="41">
        <v>1.2999999999999999E-3</v>
      </c>
      <c r="D218" s="41">
        <v>0</v>
      </c>
      <c r="E218" s="41">
        <v>1.6500000000000001E-2</v>
      </c>
      <c r="F218" s="41">
        <v>1E-3</v>
      </c>
    </row>
    <row r="219" spans="1:6">
      <c r="A219" s="40" t="s">
        <v>1208</v>
      </c>
      <c r="B219" s="41">
        <v>1E-3</v>
      </c>
      <c r="C219" s="41">
        <v>0</v>
      </c>
      <c r="D219" s="41">
        <v>0</v>
      </c>
      <c r="E219" s="41">
        <v>0</v>
      </c>
      <c r="F219" s="41">
        <v>0</v>
      </c>
    </row>
    <row r="220" spans="1:6">
      <c r="A220" s="40" t="s">
        <v>652</v>
      </c>
      <c r="B220" s="41">
        <v>1E-3</v>
      </c>
      <c r="C220" s="41">
        <v>0</v>
      </c>
      <c r="D220" s="41">
        <v>0</v>
      </c>
      <c r="E220" s="41">
        <v>0</v>
      </c>
      <c r="F220" s="41">
        <v>0</v>
      </c>
    </row>
    <row r="221" spans="1:6">
      <c r="A221" s="40" t="s">
        <v>1209</v>
      </c>
      <c r="B221" s="41">
        <v>1E-3</v>
      </c>
      <c r="C221" s="41">
        <v>0</v>
      </c>
      <c r="D221" s="41">
        <v>0</v>
      </c>
      <c r="E221" s="41">
        <v>0</v>
      </c>
      <c r="F221" s="41">
        <v>0</v>
      </c>
    </row>
    <row r="222" spans="1:6">
      <c r="A222" s="40" t="s">
        <v>558</v>
      </c>
      <c r="B222" s="41">
        <v>1E-3</v>
      </c>
      <c r="C222" s="41">
        <v>0</v>
      </c>
      <c r="D222" s="41">
        <v>0</v>
      </c>
      <c r="E222" s="41">
        <v>4.02E-2</v>
      </c>
      <c r="F222" s="41">
        <v>0</v>
      </c>
    </row>
    <row r="223" spans="1:6">
      <c r="A223" s="40" t="s">
        <v>1210</v>
      </c>
      <c r="B223" s="41">
        <v>1E-3</v>
      </c>
      <c r="C223" s="41">
        <v>0</v>
      </c>
      <c r="D223" s="41">
        <v>0</v>
      </c>
      <c r="E223" s="41">
        <v>7.1999999999999998E-3</v>
      </c>
      <c r="F223" s="41">
        <v>0</v>
      </c>
    </row>
    <row r="224" spans="1:6">
      <c r="A224" s="40" t="s">
        <v>1211</v>
      </c>
      <c r="B224" s="41">
        <v>1E-3</v>
      </c>
      <c r="C224" s="41">
        <v>0</v>
      </c>
      <c r="D224" s="41">
        <v>1.1000000000000001E-3</v>
      </c>
      <c r="E224" s="41">
        <v>1E-3</v>
      </c>
      <c r="F224" s="41">
        <v>4.1999999999999997E-3</v>
      </c>
    </row>
    <row r="225" spans="1:6">
      <c r="A225" s="40" t="s">
        <v>1212</v>
      </c>
      <c r="B225" s="41">
        <v>1E-3</v>
      </c>
      <c r="C225" s="41">
        <v>0</v>
      </c>
      <c r="D225" s="41">
        <v>0</v>
      </c>
      <c r="E225" s="41">
        <v>0</v>
      </c>
      <c r="F225" s="41">
        <v>0</v>
      </c>
    </row>
    <row r="226" spans="1:6">
      <c r="A226" s="40" t="s">
        <v>1213</v>
      </c>
      <c r="B226" s="41">
        <v>1E-3</v>
      </c>
      <c r="C226" s="41">
        <v>0</v>
      </c>
      <c r="D226" s="41">
        <v>0</v>
      </c>
      <c r="E226" s="41">
        <v>0</v>
      </c>
      <c r="F226" s="41">
        <v>5.1999999999999998E-3</v>
      </c>
    </row>
    <row r="227" spans="1:6">
      <c r="A227" s="40" t="s">
        <v>1214</v>
      </c>
      <c r="B227" s="41">
        <v>1E-3</v>
      </c>
      <c r="C227" s="41">
        <v>1.2999999999999999E-3</v>
      </c>
      <c r="D227" s="41">
        <v>0</v>
      </c>
      <c r="E227" s="41">
        <v>0</v>
      </c>
      <c r="F227" s="41">
        <v>0</v>
      </c>
    </row>
    <row r="228" spans="1:6">
      <c r="A228" s="40" t="s">
        <v>546</v>
      </c>
      <c r="B228" s="41">
        <v>1E-3</v>
      </c>
      <c r="C228" s="41">
        <v>1.2999999999999999E-3</v>
      </c>
      <c r="D228" s="41">
        <v>0</v>
      </c>
      <c r="E228" s="41">
        <v>0.11749999999999999</v>
      </c>
      <c r="F228" s="41">
        <v>3.0999999999999999E-3</v>
      </c>
    </row>
    <row r="229" spans="1:6">
      <c r="A229" s="40" t="s">
        <v>1215</v>
      </c>
      <c r="B229" s="41">
        <v>1E-3</v>
      </c>
      <c r="C229" s="41">
        <v>0</v>
      </c>
      <c r="D229" s="41">
        <v>0</v>
      </c>
      <c r="E229" s="41">
        <v>0</v>
      </c>
      <c r="F229" s="41">
        <v>1.14E-2</v>
      </c>
    </row>
    <row r="230" spans="1:6">
      <c r="A230" s="40" t="s">
        <v>98</v>
      </c>
      <c r="B230" s="41">
        <v>1E-3</v>
      </c>
      <c r="C230" s="41">
        <v>2.5999999999999999E-3</v>
      </c>
      <c r="D230" s="41">
        <v>6.1199999999999997E-2</v>
      </c>
      <c r="E230" s="41">
        <v>0</v>
      </c>
      <c r="F230" s="41">
        <v>3.0999999999999999E-3</v>
      </c>
    </row>
    <row r="231" spans="1:6">
      <c r="A231" s="40" t="s">
        <v>1216</v>
      </c>
      <c r="B231" s="41">
        <v>1E-3</v>
      </c>
      <c r="C231" s="41">
        <v>3.8E-3</v>
      </c>
      <c r="D231" s="41">
        <v>9.7000000000000003E-3</v>
      </c>
      <c r="E231" s="41">
        <v>0</v>
      </c>
      <c r="F231" s="41">
        <v>1.14E-2</v>
      </c>
    </row>
    <row r="232" spans="1:6">
      <c r="A232" s="40" t="s">
        <v>381</v>
      </c>
      <c r="B232" s="41">
        <v>1E-3</v>
      </c>
      <c r="C232" s="41">
        <v>0</v>
      </c>
      <c r="D232" s="41">
        <v>0</v>
      </c>
      <c r="E232" s="41">
        <v>2.0999999999999999E-3</v>
      </c>
      <c r="F232" s="41">
        <v>0</v>
      </c>
    </row>
    <row r="233" spans="1:6">
      <c r="A233" s="40" t="s">
        <v>1217</v>
      </c>
      <c r="B233" s="41">
        <v>1E-3</v>
      </c>
      <c r="C233" s="41">
        <v>0</v>
      </c>
      <c r="D233" s="41">
        <v>0</v>
      </c>
      <c r="E233" s="41">
        <v>0</v>
      </c>
      <c r="F233" s="41">
        <v>0</v>
      </c>
    </row>
    <row r="234" spans="1:6">
      <c r="A234" s="40" t="s">
        <v>371</v>
      </c>
      <c r="B234" s="41">
        <v>1E-3</v>
      </c>
      <c r="C234" s="41">
        <v>0</v>
      </c>
      <c r="D234" s="41">
        <v>0</v>
      </c>
      <c r="E234" s="41">
        <v>1.03E-2</v>
      </c>
      <c r="F234" s="41">
        <v>0</v>
      </c>
    </row>
    <row r="235" spans="1:6">
      <c r="A235" s="40" t="s">
        <v>230</v>
      </c>
      <c r="B235" s="41">
        <v>1E-3</v>
      </c>
      <c r="C235" s="41">
        <v>0</v>
      </c>
      <c r="D235" s="41">
        <v>0</v>
      </c>
      <c r="E235" s="41">
        <v>8.2000000000000007E-3</v>
      </c>
      <c r="F235" s="41">
        <v>0</v>
      </c>
    </row>
    <row r="236" spans="1:6">
      <c r="A236" s="40" t="s">
        <v>568</v>
      </c>
      <c r="B236" s="41">
        <v>1E-3</v>
      </c>
      <c r="C236" s="41">
        <v>0</v>
      </c>
      <c r="D236" s="41">
        <v>0</v>
      </c>
      <c r="E236" s="41">
        <v>3.0999999999999999E-3</v>
      </c>
      <c r="F236" s="41">
        <v>0</v>
      </c>
    </row>
    <row r="237" spans="1:6">
      <c r="A237" s="40" t="s">
        <v>555</v>
      </c>
      <c r="B237" s="41">
        <v>1E-3</v>
      </c>
      <c r="C237" s="41">
        <v>0</v>
      </c>
      <c r="D237" s="41">
        <v>0</v>
      </c>
      <c r="E237" s="41">
        <v>1.1299999999999999E-2</v>
      </c>
      <c r="F237" s="41">
        <v>0</v>
      </c>
    </row>
    <row r="238" spans="1:6">
      <c r="A238" s="40" t="s">
        <v>1218</v>
      </c>
      <c r="B238" s="41">
        <v>1E-3</v>
      </c>
      <c r="C238" s="41">
        <v>1.2999999999999999E-3</v>
      </c>
      <c r="D238" s="41">
        <v>0</v>
      </c>
      <c r="E238" s="41">
        <v>1.34E-2</v>
      </c>
      <c r="F238" s="41">
        <v>2.0999999999999999E-3</v>
      </c>
    </row>
    <row r="239" spans="1:6">
      <c r="A239" s="40" t="s">
        <v>676</v>
      </c>
      <c r="B239" s="41">
        <v>1E-3</v>
      </c>
      <c r="C239" s="41">
        <v>1.2999999999999999E-3</v>
      </c>
      <c r="D239" s="41">
        <v>0</v>
      </c>
      <c r="E239" s="41">
        <v>9.2999999999999992E-3</v>
      </c>
      <c r="F239" s="41">
        <v>0</v>
      </c>
    </row>
    <row r="240" spans="1:6">
      <c r="A240" s="40" t="s">
        <v>1219</v>
      </c>
      <c r="B240" s="41">
        <v>1E-3</v>
      </c>
      <c r="C240" s="41">
        <v>0</v>
      </c>
      <c r="D240" s="41">
        <v>0</v>
      </c>
      <c r="E240" s="41">
        <v>1.8599999999999998E-2</v>
      </c>
      <c r="F240" s="41">
        <v>0</v>
      </c>
    </row>
    <row r="241" spans="1:6">
      <c r="A241" s="40" t="s">
        <v>199</v>
      </c>
      <c r="B241" s="41">
        <v>1E-3</v>
      </c>
      <c r="C241" s="41">
        <v>0</v>
      </c>
      <c r="D241" s="41">
        <v>0</v>
      </c>
      <c r="E241" s="41">
        <v>2.0999999999999999E-3</v>
      </c>
      <c r="F241" s="41">
        <v>0</v>
      </c>
    </row>
    <row r="242" spans="1:6">
      <c r="A242" s="40" t="s">
        <v>1220</v>
      </c>
      <c r="B242" s="41">
        <v>1E-3</v>
      </c>
      <c r="C242" s="41">
        <v>0</v>
      </c>
      <c r="D242" s="41">
        <v>0</v>
      </c>
      <c r="E242" s="41">
        <v>0</v>
      </c>
      <c r="F242" s="41">
        <v>0</v>
      </c>
    </row>
    <row r="243" spans="1:6">
      <c r="A243" s="40" t="s">
        <v>681</v>
      </c>
      <c r="B243" s="41">
        <v>1E-3</v>
      </c>
      <c r="C243" s="41">
        <v>0</v>
      </c>
      <c r="D243" s="41">
        <v>0</v>
      </c>
      <c r="E243" s="41">
        <v>0</v>
      </c>
      <c r="F243" s="41">
        <v>0</v>
      </c>
    </row>
    <row r="244" spans="1:6">
      <c r="A244" s="40" t="s">
        <v>682</v>
      </c>
      <c r="B244" s="41">
        <v>1E-3</v>
      </c>
      <c r="C244" s="41">
        <v>0</v>
      </c>
      <c r="D244" s="41">
        <v>0</v>
      </c>
      <c r="E244" s="41">
        <v>0</v>
      </c>
      <c r="F244" s="41">
        <v>0</v>
      </c>
    </row>
    <row r="245" spans="1:6">
      <c r="A245" s="40" t="s">
        <v>793</v>
      </c>
      <c r="B245" s="41">
        <v>1E-3</v>
      </c>
      <c r="C245" s="41">
        <v>0</v>
      </c>
      <c r="D245" s="41">
        <v>0</v>
      </c>
      <c r="E245" s="41">
        <v>3.0999999999999999E-3</v>
      </c>
      <c r="F245" s="41">
        <v>0</v>
      </c>
    </row>
    <row r="246" spans="1:6">
      <c r="A246" s="40" t="s">
        <v>795</v>
      </c>
      <c r="B246" s="41">
        <v>1E-3</v>
      </c>
      <c r="C246" s="41">
        <v>0</v>
      </c>
      <c r="D246" s="41">
        <v>0</v>
      </c>
      <c r="E246" s="41">
        <v>5.1999999999999998E-3</v>
      </c>
      <c r="F246" s="41">
        <v>0</v>
      </c>
    </row>
    <row r="247" spans="1:6">
      <c r="A247" s="40" t="s">
        <v>797</v>
      </c>
      <c r="B247" s="41">
        <v>1E-3</v>
      </c>
      <c r="C247" s="41">
        <v>0</v>
      </c>
      <c r="D247" s="41">
        <v>1.1000000000000001E-3</v>
      </c>
      <c r="E247" s="41">
        <v>6.1999999999999998E-3</v>
      </c>
      <c r="F247" s="41">
        <v>0</v>
      </c>
    </row>
    <row r="248" spans="1:6">
      <c r="A248" s="40" t="s">
        <v>1221</v>
      </c>
      <c r="B248" s="41">
        <v>1E-3</v>
      </c>
      <c r="C248" s="41">
        <v>0</v>
      </c>
      <c r="D248" s="41">
        <v>0</v>
      </c>
      <c r="E248" s="41">
        <v>2.0999999999999999E-3</v>
      </c>
      <c r="F248" s="41">
        <v>0</v>
      </c>
    </row>
    <row r="249" spans="1:6">
      <c r="A249" s="40" t="s">
        <v>534</v>
      </c>
      <c r="B249" s="41">
        <v>1E-3</v>
      </c>
      <c r="C249" s="41">
        <v>0</v>
      </c>
      <c r="D249" s="41">
        <v>0</v>
      </c>
      <c r="E249" s="41">
        <v>1.8599999999999998E-2</v>
      </c>
      <c r="F249" s="41">
        <v>0</v>
      </c>
    </row>
    <row r="250" spans="1:6">
      <c r="A250" s="40" t="s">
        <v>1222</v>
      </c>
      <c r="B250" s="41">
        <v>1E-3</v>
      </c>
      <c r="C250" s="41">
        <v>2.5999999999999999E-3</v>
      </c>
      <c r="D250" s="41">
        <v>0</v>
      </c>
      <c r="E250" s="41">
        <v>4.1000000000000003E-3</v>
      </c>
      <c r="F250" s="41">
        <v>1E-3</v>
      </c>
    </row>
    <row r="251" spans="1:6">
      <c r="A251" s="40" t="s">
        <v>802</v>
      </c>
      <c r="B251" s="41">
        <v>1E-3</v>
      </c>
      <c r="C251" s="41">
        <v>0</v>
      </c>
      <c r="D251" s="41">
        <v>0</v>
      </c>
      <c r="E251" s="41">
        <v>1.1299999999999999E-2</v>
      </c>
      <c r="F251" s="41">
        <v>0</v>
      </c>
    </row>
    <row r="252" spans="1:6">
      <c r="A252" s="40" t="s">
        <v>803</v>
      </c>
      <c r="B252" s="41">
        <v>1E-3</v>
      </c>
      <c r="C252" s="41">
        <v>0</v>
      </c>
      <c r="D252" s="41">
        <v>0</v>
      </c>
      <c r="E252" s="41">
        <v>5.1999999999999998E-3</v>
      </c>
      <c r="F252" s="41">
        <v>0</v>
      </c>
    </row>
    <row r="253" spans="1:6">
      <c r="A253" s="40" t="s">
        <v>1223</v>
      </c>
      <c r="B253" s="41">
        <v>1E-3</v>
      </c>
      <c r="C253" s="41">
        <v>0</v>
      </c>
      <c r="D253" s="41">
        <v>0</v>
      </c>
      <c r="E253" s="41">
        <v>9.2999999999999992E-3</v>
      </c>
      <c r="F253" s="41">
        <v>0</v>
      </c>
    </row>
    <row r="254" spans="1:6">
      <c r="A254" s="40" t="s">
        <v>805</v>
      </c>
      <c r="B254" s="41">
        <v>1E-3</v>
      </c>
      <c r="C254" s="41">
        <v>0</v>
      </c>
      <c r="D254" s="41">
        <v>0</v>
      </c>
      <c r="E254" s="41">
        <v>2.0999999999999999E-3</v>
      </c>
      <c r="F254" s="41">
        <v>1E-3</v>
      </c>
    </row>
    <row r="255" spans="1:6">
      <c r="A255" s="40" t="s">
        <v>808</v>
      </c>
      <c r="B255" s="41">
        <v>1E-3</v>
      </c>
      <c r="C255" s="41">
        <v>1.2999999999999999E-3</v>
      </c>
      <c r="D255" s="41">
        <v>2.0999999999999999E-3</v>
      </c>
      <c r="E255" s="41">
        <v>1.03E-2</v>
      </c>
      <c r="F255" s="41">
        <v>1E-3</v>
      </c>
    </row>
    <row r="256" spans="1:6">
      <c r="A256" s="40" t="s">
        <v>811</v>
      </c>
      <c r="B256" s="41">
        <v>1E-3</v>
      </c>
      <c r="C256" s="41">
        <v>0</v>
      </c>
      <c r="D256" s="41">
        <v>0</v>
      </c>
      <c r="E256" s="41">
        <v>6.1999999999999998E-3</v>
      </c>
      <c r="F256" s="41">
        <v>0</v>
      </c>
    </row>
    <row r="257" spans="1:6">
      <c r="A257" s="40" t="s">
        <v>1224</v>
      </c>
      <c r="B257" s="41">
        <v>1E-3</v>
      </c>
      <c r="C257" s="41">
        <v>0</v>
      </c>
      <c r="D257" s="41">
        <v>0</v>
      </c>
      <c r="E257" s="41">
        <v>0</v>
      </c>
      <c r="F257" s="41">
        <v>0</v>
      </c>
    </row>
    <row r="258" spans="1:6">
      <c r="A258" s="40" t="s">
        <v>582</v>
      </c>
      <c r="B258" s="41">
        <v>1E-3</v>
      </c>
      <c r="C258" s="41">
        <v>0</v>
      </c>
      <c r="D258" s="41">
        <v>0</v>
      </c>
      <c r="E258" s="41">
        <v>3.0999999999999999E-3</v>
      </c>
      <c r="F258" s="41">
        <v>0</v>
      </c>
    </row>
    <row r="259" spans="1:6">
      <c r="A259" s="40" t="s">
        <v>817</v>
      </c>
      <c r="B259" s="41">
        <v>1E-3</v>
      </c>
      <c r="C259" s="41">
        <v>0</v>
      </c>
      <c r="D259" s="41">
        <v>0</v>
      </c>
      <c r="E259" s="41">
        <v>6.1999999999999998E-3</v>
      </c>
      <c r="F259" s="41">
        <v>0</v>
      </c>
    </row>
    <row r="260" spans="1:6">
      <c r="A260" s="40" t="s">
        <v>818</v>
      </c>
      <c r="B260" s="41">
        <v>1E-3</v>
      </c>
      <c r="C260" s="41">
        <v>0</v>
      </c>
      <c r="D260" s="41">
        <v>1.1000000000000001E-3</v>
      </c>
      <c r="E260" s="41">
        <v>2.0999999999999999E-3</v>
      </c>
      <c r="F260" s="41">
        <v>1E-3</v>
      </c>
    </row>
    <row r="261" spans="1:6">
      <c r="A261" s="40" t="s">
        <v>1225</v>
      </c>
      <c r="B261" s="41">
        <v>1E-3</v>
      </c>
      <c r="C261" s="41">
        <v>0</v>
      </c>
      <c r="D261" s="41">
        <v>0</v>
      </c>
      <c r="E261" s="41">
        <v>1.1299999999999999E-2</v>
      </c>
      <c r="F261" s="41">
        <v>1E-3</v>
      </c>
    </row>
    <row r="262" spans="1:6">
      <c r="A262" s="40" t="s">
        <v>557</v>
      </c>
      <c r="B262" s="41">
        <v>1E-3</v>
      </c>
      <c r="C262" s="41">
        <v>0</v>
      </c>
      <c r="D262" s="41">
        <v>0</v>
      </c>
      <c r="E262" s="41">
        <v>7.1999999999999998E-3</v>
      </c>
      <c r="F262" s="41">
        <v>0</v>
      </c>
    </row>
    <row r="263" spans="1:6">
      <c r="A263" s="40" t="s">
        <v>540</v>
      </c>
      <c r="B263" s="41">
        <v>1E-3</v>
      </c>
      <c r="C263" s="41">
        <v>0</v>
      </c>
      <c r="D263" s="41">
        <v>0</v>
      </c>
      <c r="E263" s="41">
        <v>1.24E-2</v>
      </c>
      <c r="F263" s="41">
        <v>0</v>
      </c>
    </row>
    <row r="264" spans="1:6">
      <c r="A264" s="40" t="s">
        <v>1226</v>
      </c>
      <c r="B264" s="41">
        <v>1E-3</v>
      </c>
      <c r="C264" s="41">
        <v>0</v>
      </c>
      <c r="D264" s="41">
        <v>0</v>
      </c>
      <c r="E264" s="41">
        <v>1.24E-2</v>
      </c>
      <c r="F264" s="41">
        <v>0</v>
      </c>
    </row>
    <row r="265" spans="1:6">
      <c r="A265" s="40" t="s">
        <v>570</v>
      </c>
      <c r="B265" s="41">
        <v>1E-3</v>
      </c>
      <c r="C265" s="41">
        <v>0</v>
      </c>
      <c r="D265" s="41">
        <v>0</v>
      </c>
      <c r="E265" s="41">
        <v>7.1999999999999998E-3</v>
      </c>
      <c r="F265" s="41">
        <v>0</v>
      </c>
    </row>
    <row r="266" spans="1:6">
      <c r="A266" s="40" t="s">
        <v>1227</v>
      </c>
      <c r="B266" s="41">
        <v>1E-3</v>
      </c>
      <c r="C266" s="41">
        <v>0</v>
      </c>
      <c r="D266" s="41">
        <v>0</v>
      </c>
      <c r="E266" s="41">
        <v>2.0999999999999999E-3</v>
      </c>
      <c r="F266" s="41">
        <v>0</v>
      </c>
    </row>
    <row r="267" spans="1:6">
      <c r="A267" s="40" t="s">
        <v>1228</v>
      </c>
      <c r="B267" s="41">
        <v>1E-3</v>
      </c>
      <c r="C267" s="41">
        <v>0</v>
      </c>
      <c r="D267" s="41">
        <v>0</v>
      </c>
      <c r="E267" s="41">
        <v>1.1299999999999999E-2</v>
      </c>
      <c r="F267" s="41">
        <v>0</v>
      </c>
    </row>
    <row r="268" spans="1:6">
      <c r="A268" s="40" t="s">
        <v>746</v>
      </c>
      <c r="B268" s="41">
        <v>1E-3</v>
      </c>
      <c r="C268" s="41">
        <v>0</v>
      </c>
      <c r="D268" s="41">
        <v>0</v>
      </c>
      <c r="E268" s="41">
        <v>1.34E-2</v>
      </c>
      <c r="F268" s="41">
        <v>0</v>
      </c>
    </row>
    <row r="269" spans="1:6">
      <c r="A269" s="40" t="s">
        <v>1229</v>
      </c>
      <c r="B269" s="41">
        <v>1E-3</v>
      </c>
      <c r="C269" s="41">
        <v>0</v>
      </c>
      <c r="D269" s="41">
        <v>0</v>
      </c>
      <c r="E269" s="41">
        <v>0</v>
      </c>
      <c r="F269" s="41">
        <v>1E-3</v>
      </c>
    </row>
    <row r="270" spans="1:6">
      <c r="A270" s="40" t="s">
        <v>1230</v>
      </c>
      <c r="B270" s="41">
        <v>1E-3</v>
      </c>
      <c r="C270" s="41">
        <v>2.4272</v>
      </c>
      <c r="D270" s="41">
        <v>0</v>
      </c>
      <c r="E270" s="41">
        <v>3.0999999999999999E-3</v>
      </c>
      <c r="F270" s="41">
        <v>0</v>
      </c>
    </row>
    <row r="271" spans="1:6">
      <c r="A271" s="40" t="s">
        <v>685</v>
      </c>
      <c r="B271" s="41">
        <v>1E-3</v>
      </c>
      <c r="C271" s="41">
        <v>0</v>
      </c>
      <c r="D271" s="41">
        <v>0</v>
      </c>
      <c r="E271" s="41">
        <v>2.0999999999999999E-3</v>
      </c>
      <c r="F271" s="41">
        <v>0</v>
      </c>
    </row>
    <row r="272" spans="1:6">
      <c r="A272" s="40" t="s">
        <v>1231</v>
      </c>
      <c r="B272" s="41">
        <v>1E-3</v>
      </c>
      <c r="C272" s="41">
        <v>0</v>
      </c>
      <c r="D272" s="41">
        <v>1.1000000000000001E-3</v>
      </c>
      <c r="E272" s="41">
        <v>0</v>
      </c>
      <c r="F272" s="41">
        <v>0</v>
      </c>
    </row>
    <row r="273" spans="1:6">
      <c r="A273" s="40" t="s">
        <v>1232</v>
      </c>
      <c r="B273" s="41">
        <v>1E-3</v>
      </c>
      <c r="C273" s="41">
        <v>2.5999999999999999E-3</v>
      </c>
      <c r="D273" s="41">
        <v>4.3E-3</v>
      </c>
      <c r="E273" s="41">
        <v>0</v>
      </c>
      <c r="F273" s="41">
        <v>0</v>
      </c>
    </row>
    <row r="274" spans="1:6">
      <c r="A274" s="40" t="s">
        <v>1233</v>
      </c>
      <c r="B274" s="41">
        <v>1E-3</v>
      </c>
      <c r="C274" s="41">
        <v>0</v>
      </c>
      <c r="D274" s="41">
        <v>0</v>
      </c>
      <c r="E274" s="41">
        <v>0</v>
      </c>
      <c r="F274" s="41">
        <v>5.1999999999999998E-3</v>
      </c>
    </row>
    <row r="275" spans="1:6">
      <c r="A275" s="40" t="s">
        <v>99</v>
      </c>
      <c r="B275" s="41">
        <v>1E-3</v>
      </c>
      <c r="C275" s="41">
        <v>0</v>
      </c>
      <c r="D275" s="41">
        <v>1.1000000000000001E-3</v>
      </c>
      <c r="E275" s="41">
        <v>7.1999999999999998E-3</v>
      </c>
      <c r="F275" s="41">
        <v>0</v>
      </c>
    </row>
    <row r="276" spans="1:6">
      <c r="A276" s="40" t="s">
        <v>688</v>
      </c>
      <c r="B276" s="41">
        <v>1E-3</v>
      </c>
      <c r="C276" s="41">
        <v>11.755699999999999</v>
      </c>
      <c r="D276" s="41">
        <v>2.0999999999999999E-3</v>
      </c>
      <c r="E276" s="41">
        <v>5.1999999999999998E-3</v>
      </c>
      <c r="F276" s="41">
        <v>1E-3</v>
      </c>
    </row>
    <row r="277" spans="1:6">
      <c r="A277" s="40" t="s">
        <v>690</v>
      </c>
      <c r="B277" s="41">
        <v>1E-3</v>
      </c>
      <c r="C277" s="41">
        <v>3.8E-3</v>
      </c>
      <c r="D277" s="41">
        <v>0</v>
      </c>
      <c r="E277" s="41">
        <v>8.5599999999999996E-2</v>
      </c>
      <c r="F277" s="41">
        <v>5.1999999999999998E-3</v>
      </c>
    </row>
    <row r="278" spans="1:6">
      <c r="A278" s="40" t="s">
        <v>1234</v>
      </c>
      <c r="B278" s="41">
        <v>1E-3</v>
      </c>
      <c r="C278" s="41">
        <v>0</v>
      </c>
      <c r="D278" s="41">
        <v>3.2000000000000002E-3</v>
      </c>
      <c r="E278" s="41">
        <v>0</v>
      </c>
      <c r="F278" s="41">
        <v>1E-3</v>
      </c>
    </row>
    <row r="279" spans="1:6">
      <c r="A279" s="40" t="s">
        <v>1235</v>
      </c>
      <c r="B279" s="41">
        <v>1E-3</v>
      </c>
      <c r="C279" s="41">
        <v>0</v>
      </c>
      <c r="D279" s="41">
        <v>0</v>
      </c>
      <c r="E279" s="41">
        <v>0</v>
      </c>
      <c r="F279" s="41">
        <v>1E-3</v>
      </c>
    </row>
    <row r="280" spans="1:6">
      <c r="A280" s="40" t="s">
        <v>1236</v>
      </c>
      <c r="B280" s="41">
        <v>1E-3</v>
      </c>
      <c r="C280" s="41">
        <v>0</v>
      </c>
      <c r="D280" s="41">
        <v>0</v>
      </c>
      <c r="E280" s="41">
        <v>0</v>
      </c>
      <c r="F280" s="41">
        <v>0</v>
      </c>
    </row>
    <row r="281" spans="1:6">
      <c r="A281" s="40" t="s">
        <v>124</v>
      </c>
      <c r="B281" s="41">
        <v>1E-3</v>
      </c>
      <c r="C281" s="41">
        <v>0</v>
      </c>
      <c r="D281" s="41">
        <v>0</v>
      </c>
      <c r="E281" s="41">
        <v>0</v>
      </c>
      <c r="F281" s="41">
        <v>0</v>
      </c>
    </row>
    <row r="282" spans="1:6">
      <c r="A282" s="40" t="s">
        <v>368</v>
      </c>
      <c r="B282" s="41">
        <v>1E-3</v>
      </c>
      <c r="C282" s="41">
        <v>0</v>
      </c>
      <c r="D282" s="41">
        <v>2.0999999999999999E-3</v>
      </c>
      <c r="E282" s="41">
        <v>2.0999999999999999E-3</v>
      </c>
      <c r="F282" s="41">
        <v>0</v>
      </c>
    </row>
    <row r="283" spans="1:6">
      <c r="A283" s="40" t="s">
        <v>1237</v>
      </c>
      <c r="B283" s="41">
        <v>0</v>
      </c>
      <c r="C283" s="41">
        <v>0</v>
      </c>
      <c r="D283" s="41">
        <v>1.0699999999999999E-2</v>
      </c>
      <c r="E283" s="41">
        <v>0</v>
      </c>
      <c r="F283" s="41">
        <v>0</v>
      </c>
    </row>
    <row r="284" spans="1:6">
      <c r="A284" s="40" t="s">
        <v>757</v>
      </c>
      <c r="B284" s="41">
        <v>0</v>
      </c>
      <c r="C284" s="41">
        <v>0</v>
      </c>
      <c r="D284" s="41">
        <v>0</v>
      </c>
      <c r="E284" s="41">
        <v>3.0999999999999999E-3</v>
      </c>
      <c r="F284" s="41">
        <v>0</v>
      </c>
    </row>
    <row r="285" spans="1:6">
      <c r="A285" s="40" t="s">
        <v>1238</v>
      </c>
      <c r="B285" s="41">
        <v>0</v>
      </c>
      <c r="C285" s="41">
        <v>0</v>
      </c>
      <c r="D285" s="41">
        <v>1.1000000000000001E-3</v>
      </c>
      <c r="E285" s="41">
        <v>0</v>
      </c>
      <c r="F285" s="41">
        <v>1E-3</v>
      </c>
    </row>
    <row r="286" spans="1:6">
      <c r="A286" s="40" t="s">
        <v>748</v>
      </c>
      <c r="B286" s="41">
        <v>0</v>
      </c>
      <c r="C286" s="41">
        <v>0</v>
      </c>
      <c r="D286" s="41">
        <v>0</v>
      </c>
      <c r="E286" s="41">
        <v>2.0999999999999999E-3</v>
      </c>
      <c r="F286" s="41">
        <v>0</v>
      </c>
    </row>
    <row r="287" spans="1:6">
      <c r="A287" s="40" t="s">
        <v>758</v>
      </c>
      <c r="B287" s="41">
        <v>0</v>
      </c>
      <c r="C287" s="41">
        <v>0</v>
      </c>
      <c r="D287" s="41">
        <v>0</v>
      </c>
      <c r="E287" s="41">
        <v>5.1999999999999998E-3</v>
      </c>
      <c r="F287" s="41">
        <v>0</v>
      </c>
    </row>
    <row r="288" spans="1:6">
      <c r="A288" s="40" t="s">
        <v>1239</v>
      </c>
      <c r="B288" s="41">
        <v>0</v>
      </c>
      <c r="C288" s="41">
        <v>1.2999999999999999E-3</v>
      </c>
      <c r="D288" s="41">
        <v>1.1000000000000001E-3</v>
      </c>
      <c r="E288" s="41">
        <v>0</v>
      </c>
      <c r="F288" s="41">
        <v>0</v>
      </c>
    </row>
    <row r="289" spans="1:6">
      <c r="A289" s="40" t="s">
        <v>1240</v>
      </c>
      <c r="B289" s="41">
        <v>0</v>
      </c>
      <c r="C289" s="41">
        <v>2.5999999999999999E-3</v>
      </c>
      <c r="D289" s="41">
        <v>4.2900000000000001E-2</v>
      </c>
      <c r="E289" s="41">
        <v>0</v>
      </c>
      <c r="F289" s="41">
        <v>0</v>
      </c>
    </row>
    <row r="290" spans="1:6">
      <c r="A290" s="40" t="s">
        <v>1241</v>
      </c>
      <c r="B290" s="41">
        <v>0</v>
      </c>
      <c r="C290" s="41">
        <v>2.5999999999999999E-3</v>
      </c>
      <c r="D290" s="41">
        <v>0</v>
      </c>
      <c r="E290" s="41">
        <v>0</v>
      </c>
      <c r="F290" s="41">
        <v>0</v>
      </c>
    </row>
    <row r="291" spans="1:6">
      <c r="A291" s="40" t="s">
        <v>1242</v>
      </c>
      <c r="B291" s="41">
        <v>0</v>
      </c>
      <c r="C291" s="41">
        <v>0</v>
      </c>
      <c r="D291" s="41">
        <v>9.98E-2</v>
      </c>
      <c r="E291" s="41">
        <v>3.0999999999999999E-3</v>
      </c>
      <c r="F291" s="41">
        <v>0</v>
      </c>
    </row>
    <row r="292" spans="1:6">
      <c r="A292" s="40" t="s">
        <v>1243</v>
      </c>
      <c r="B292" s="41">
        <v>0</v>
      </c>
      <c r="C292" s="41">
        <v>0</v>
      </c>
      <c r="D292" s="41">
        <v>0</v>
      </c>
      <c r="E292" s="41">
        <v>0</v>
      </c>
      <c r="F292" s="41">
        <v>1E-3</v>
      </c>
    </row>
    <row r="293" spans="1:6">
      <c r="A293" s="40" t="s">
        <v>536</v>
      </c>
      <c r="B293" s="41">
        <v>0</v>
      </c>
      <c r="C293" s="41">
        <v>0</v>
      </c>
      <c r="D293" s="41">
        <v>0</v>
      </c>
      <c r="E293" s="41">
        <v>0</v>
      </c>
      <c r="F293" s="41">
        <v>1E-3</v>
      </c>
    </row>
    <row r="294" spans="1:6">
      <c r="A294" s="40" t="s">
        <v>531</v>
      </c>
      <c r="B294" s="41">
        <v>0</v>
      </c>
      <c r="C294" s="41">
        <v>0</v>
      </c>
      <c r="D294" s="41">
        <v>0</v>
      </c>
      <c r="E294" s="41">
        <v>2.2700000000000001E-2</v>
      </c>
      <c r="F294" s="41">
        <v>0</v>
      </c>
    </row>
    <row r="295" spans="1:6">
      <c r="A295" s="40" t="s">
        <v>1244</v>
      </c>
      <c r="B295" s="41">
        <v>0</v>
      </c>
      <c r="C295" s="41">
        <v>0</v>
      </c>
      <c r="D295" s="41">
        <v>0</v>
      </c>
      <c r="E295" s="41">
        <v>1E-3</v>
      </c>
      <c r="F295" s="41">
        <v>0</v>
      </c>
    </row>
    <row r="296" spans="1:6">
      <c r="A296" s="40" t="s">
        <v>530</v>
      </c>
      <c r="B296" s="41">
        <v>0</v>
      </c>
      <c r="C296" s="41">
        <v>0</v>
      </c>
      <c r="D296" s="41">
        <v>0</v>
      </c>
      <c r="E296" s="41">
        <v>3.0999999999999999E-3</v>
      </c>
      <c r="F296" s="41">
        <v>0</v>
      </c>
    </row>
    <row r="297" spans="1:6">
      <c r="A297" s="40" t="s">
        <v>1245</v>
      </c>
      <c r="B297" s="41">
        <v>0</v>
      </c>
      <c r="C297" s="41">
        <v>0</v>
      </c>
      <c r="D297" s="41">
        <v>0</v>
      </c>
      <c r="E297" s="41">
        <v>1E-3</v>
      </c>
      <c r="F297" s="41">
        <v>0</v>
      </c>
    </row>
    <row r="298" spans="1:6">
      <c r="A298" s="40" t="s">
        <v>1246</v>
      </c>
      <c r="B298" s="41">
        <v>0</v>
      </c>
      <c r="C298" s="41">
        <v>0</v>
      </c>
      <c r="D298" s="41">
        <v>0</v>
      </c>
      <c r="E298" s="41">
        <v>1E-3</v>
      </c>
      <c r="F298" s="41">
        <v>0</v>
      </c>
    </row>
    <row r="299" spans="1:6">
      <c r="A299" s="40" t="s">
        <v>1247</v>
      </c>
      <c r="B299" s="41">
        <v>0</v>
      </c>
      <c r="C299" s="41">
        <v>0</v>
      </c>
      <c r="D299" s="41">
        <v>0</v>
      </c>
      <c r="E299" s="41">
        <v>1.1299999999999999E-2</v>
      </c>
      <c r="F299" s="41">
        <v>0</v>
      </c>
    </row>
    <row r="300" spans="1:6">
      <c r="A300" s="40" t="s">
        <v>759</v>
      </c>
      <c r="B300" s="41">
        <v>0</v>
      </c>
      <c r="C300" s="41">
        <v>0</v>
      </c>
      <c r="D300" s="41">
        <v>0</v>
      </c>
      <c r="E300" s="41">
        <v>2.0999999999999999E-3</v>
      </c>
      <c r="F300" s="41">
        <v>0</v>
      </c>
    </row>
    <row r="301" spans="1:6">
      <c r="A301" s="40" t="s">
        <v>760</v>
      </c>
      <c r="B301" s="41">
        <v>0</v>
      </c>
      <c r="C301" s="41">
        <v>0</v>
      </c>
      <c r="D301" s="41">
        <v>0</v>
      </c>
      <c r="E301" s="41">
        <v>8.2000000000000007E-3</v>
      </c>
      <c r="F301" s="41">
        <v>0</v>
      </c>
    </row>
    <row r="302" spans="1:6">
      <c r="A302" s="40" t="s">
        <v>1248</v>
      </c>
      <c r="B302" s="41">
        <v>0</v>
      </c>
      <c r="C302" s="41">
        <v>0</v>
      </c>
      <c r="D302" s="41">
        <v>1.1000000000000001E-3</v>
      </c>
      <c r="E302" s="41">
        <v>0</v>
      </c>
      <c r="F302" s="41">
        <v>0</v>
      </c>
    </row>
    <row r="303" spans="1:6">
      <c r="A303" s="40" t="s">
        <v>761</v>
      </c>
      <c r="B303" s="41">
        <v>0</v>
      </c>
      <c r="C303" s="41">
        <v>0</v>
      </c>
      <c r="D303" s="41">
        <v>0</v>
      </c>
      <c r="E303" s="41">
        <v>1E-3</v>
      </c>
      <c r="F303" s="41">
        <v>0</v>
      </c>
    </row>
    <row r="304" spans="1:6">
      <c r="A304" s="40" t="s">
        <v>1249</v>
      </c>
      <c r="B304" s="41">
        <v>0</v>
      </c>
      <c r="C304" s="41">
        <v>0</v>
      </c>
      <c r="D304" s="41">
        <v>0</v>
      </c>
      <c r="E304" s="41">
        <v>3.0999999999999999E-3</v>
      </c>
      <c r="F304" s="41">
        <v>0</v>
      </c>
    </row>
    <row r="305" spans="1:6">
      <c r="A305" s="40" t="s">
        <v>1250</v>
      </c>
      <c r="B305" s="41">
        <v>0</v>
      </c>
      <c r="C305" s="41">
        <v>0</v>
      </c>
      <c r="D305" s="41">
        <v>0</v>
      </c>
      <c r="E305" s="41">
        <v>2.0999999999999999E-3</v>
      </c>
      <c r="F305" s="41">
        <v>0</v>
      </c>
    </row>
    <row r="306" spans="1:6">
      <c r="A306" s="40" t="s">
        <v>1251</v>
      </c>
      <c r="B306" s="41">
        <v>0</v>
      </c>
      <c r="C306" s="41">
        <v>0</v>
      </c>
      <c r="D306" s="41">
        <v>0</v>
      </c>
      <c r="E306" s="41">
        <v>4.1000000000000003E-3</v>
      </c>
      <c r="F306" s="41">
        <v>0</v>
      </c>
    </row>
    <row r="307" spans="1:6">
      <c r="A307" s="40" t="s">
        <v>1252</v>
      </c>
      <c r="B307" s="41">
        <v>0</v>
      </c>
      <c r="C307" s="41">
        <v>1.2999999999999999E-3</v>
      </c>
      <c r="D307" s="41">
        <v>0</v>
      </c>
      <c r="E307" s="41">
        <v>0</v>
      </c>
      <c r="F307" s="41">
        <v>0</v>
      </c>
    </row>
    <row r="308" spans="1:6">
      <c r="A308" s="40" t="s">
        <v>587</v>
      </c>
      <c r="B308" s="41">
        <v>0</v>
      </c>
      <c r="C308" s="41">
        <v>0</v>
      </c>
      <c r="D308" s="41">
        <v>0</v>
      </c>
      <c r="E308" s="41">
        <v>3.0999999999999999E-3</v>
      </c>
      <c r="F308" s="41">
        <v>0</v>
      </c>
    </row>
    <row r="309" spans="1:6">
      <c r="A309" s="40" t="s">
        <v>732</v>
      </c>
      <c r="B309" s="41">
        <v>0</v>
      </c>
      <c r="C309" s="41">
        <v>0</v>
      </c>
      <c r="D309" s="41">
        <v>0</v>
      </c>
      <c r="E309" s="41">
        <v>1E-3</v>
      </c>
      <c r="F309" s="41">
        <v>0</v>
      </c>
    </row>
    <row r="310" spans="1:6">
      <c r="A310" s="40" t="s">
        <v>742</v>
      </c>
      <c r="B310" s="41">
        <v>0</v>
      </c>
      <c r="C310" s="41">
        <v>0</v>
      </c>
      <c r="D310" s="41">
        <v>0</v>
      </c>
      <c r="E310" s="41">
        <v>0</v>
      </c>
      <c r="F310" s="41">
        <v>1E-3</v>
      </c>
    </row>
    <row r="311" spans="1:6">
      <c r="A311" s="40" t="s">
        <v>588</v>
      </c>
      <c r="B311" s="41">
        <v>0</v>
      </c>
      <c r="C311" s="41">
        <v>0</v>
      </c>
      <c r="D311" s="41">
        <v>0</v>
      </c>
      <c r="E311" s="41">
        <v>3.7100000000000001E-2</v>
      </c>
      <c r="F311" s="41">
        <v>0</v>
      </c>
    </row>
    <row r="312" spans="1:6">
      <c r="A312" s="40" t="s">
        <v>589</v>
      </c>
      <c r="B312" s="41">
        <v>0</v>
      </c>
      <c r="C312" s="41">
        <v>0</v>
      </c>
      <c r="D312" s="41">
        <v>0</v>
      </c>
      <c r="E312" s="41">
        <v>1E-3</v>
      </c>
      <c r="F312" s="41">
        <v>0</v>
      </c>
    </row>
    <row r="313" spans="1:6">
      <c r="A313" s="40" t="s">
        <v>739</v>
      </c>
      <c r="B313" s="41">
        <v>0</v>
      </c>
      <c r="C313" s="41">
        <v>0</v>
      </c>
      <c r="D313" s="41">
        <v>0</v>
      </c>
      <c r="E313" s="41">
        <v>1.44E-2</v>
      </c>
      <c r="F313" s="41">
        <v>0</v>
      </c>
    </row>
    <row r="314" spans="1:6">
      <c r="A314" s="40" t="s">
        <v>1253</v>
      </c>
      <c r="B314" s="41">
        <v>0</v>
      </c>
      <c r="C314" s="41">
        <v>0</v>
      </c>
      <c r="D314" s="41">
        <v>0</v>
      </c>
      <c r="E314" s="41">
        <v>1.1299999999999999E-2</v>
      </c>
      <c r="F314" s="41">
        <v>0</v>
      </c>
    </row>
    <row r="315" spans="1:6">
      <c r="A315" s="40" t="s">
        <v>1254</v>
      </c>
      <c r="B315" s="41">
        <v>0</v>
      </c>
      <c r="C315" s="41">
        <v>0</v>
      </c>
      <c r="D315" s="41">
        <v>0</v>
      </c>
      <c r="E315" s="41">
        <v>1E-3</v>
      </c>
      <c r="F315" s="41">
        <v>0</v>
      </c>
    </row>
    <row r="316" spans="1:6">
      <c r="A316" s="40" t="s">
        <v>590</v>
      </c>
      <c r="B316" s="41">
        <v>0</v>
      </c>
      <c r="C316" s="41">
        <v>0</v>
      </c>
      <c r="D316" s="41">
        <v>0</v>
      </c>
      <c r="E316" s="41">
        <v>8.2000000000000007E-3</v>
      </c>
      <c r="F316" s="41">
        <v>1E-3</v>
      </c>
    </row>
    <row r="317" spans="1:6">
      <c r="A317" s="40" t="s">
        <v>1255</v>
      </c>
      <c r="B317" s="41">
        <v>0</v>
      </c>
      <c r="C317" s="41">
        <v>0</v>
      </c>
      <c r="D317" s="41">
        <v>0</v>
      </c>
      <c r="E317" s="41">
        <v>0</v>
      </c>
      <c r="F317" s="41">
        <v>2.0999999999999999E-3</v>
      </c>
    </row>
    <row r="318" spans="1:6">
      <c r="A318" s="40" t="s">
        <v>1256</v>
      </c>
      <c r="B318" s="41">
        <v>0</v>
      </c>
      <c r="C318" s="41">
        <v>1.3206</v>
      </c>
      <c r="D318" s="41">
        <v>1.0699999999999999E-2</v>
      </c>
      <c r="E318" s="41">
        <v>0</v>
      </c>
      <c r="F318" s="41">
        <v>0</v>
      </c>
    </row>
    <row r="319" spans="1:6">
      <c r="A319" s="40" t="s">
        <v>1257</v>
      </c>
      <c r="B319" s="41">
        <v>0</v>
      </c>
      <c r="C319" s="41">
        <v>0</v>
      </c>
      <c r="D319" s="41">
        <v>0</v>
      </c>
      <c r="E319" s="41">
        <v>1E-3</v>
      </c>
      <c r="F319" s="41">
        <v>0</v>
      </c>
    </row>
    <row r="320" spans="1:6">
      <c r="A320" s="40" t="s">
        <v>1258</v>
      </c>
      <c r="B320" s="41">
        <v>0</v>
      </c>
      <c r="C320" s="41">
        <v>0</v>
      </c>
      <c r="D320" s="41">
        <v>0</v>
      </c>
      <c r="E320" s="41">
        <v>1E-3</v>
      </c>
      <c r="F320" s="41">
        <v>0</v>
      </c>
    </row>
    <row r="321" spans="1:6">
      <c r="A321" s="40" t="s">
        <v>372</v>
      </c>
      <c r="B321" s="41">
        <v>0</v>
      </c>
      <c r="C321" s="41">
        <v>0</v>
      </c>
      <c r="D321" s="41">
        <v>0</v>
      </c>
      <c r="E321" s="41">
        <v>1E-3</v>
      </c>
      <c r="F321" s="41">
        <v>0</v>
      </c>
    </row>
    <row r="322" spans="1:6">
      <c r="A322" s="40" t="s">
        <v>1259</v>
      </c>
      <c r="B322" s="41">
        <v>0</v>
      </c>
      <c r="C322" s="41">
        <v>1.2999999999999999E-3</v>
      </c>
      <c r="D322" s="41">
        <v>2.1499999999999998E-2</v>
      </c>
      <c r="E322" s="41">
        <v>0</v>
      </c>
      <c r="F322" s="41">
        <v>0</v>
      </c>
    </row>
    <row r="323" spans="1:6">
      <c r="A323" s="40" t="s">
        <v>1260</v>
      </c>
      <c r="B323" s="41">
        <v>0</v>
      </c>
      <c r="C323" s="41">
        <v>0</v>
      </c>
      <c r="D323" s="41">
        <v>0</v>
      </c>
      <c r="E323" s="41">
        <v>3.0999999999999999E-3</v>
      </c>
      <c r="F323" s="41">
        <v>0</v>
      </c>
    </row>
    <row r="324" spans="1:6">
      <c r="A324" s="40" t="s">
        <v>1261</v>
      </c>
      <c r="B324" s="41">
        <v>0</v>
      </c>
      <c r="C324" s="41">
        <v>0</v>
      </c>
      <c r="D324" s="41">
        <v>0</v>
      </c>
      <c r="E324" s="41">
        <v>0</v>
      </c>
      <c r="F324" s="41">
        <v>1E-3</v>
      </c>
    </row>
    <row r="325" spans="1:6">
      <c r="A325" s="40" t="s">
        <v>1262</v>
      </c>
      <c r="B325" s="41">
        <v>0</v>
      </c>
      <c r="C325" s="41">
        <v>1.41E-2</v>
      </c>
      <c r="D325" s="41">
        <v>1.61E-2</v>
      </c>
      <c r="E325" s="41">
        <v>0</v>
      </c>
      <c r="F325" s="41">
        <v>0</v>
      </c>
    </row>
    <row r="326" spans="1:6">
      <c r="A326" s="40" t="s">
        <v>1263</v>
      </c>
      <c r="B326" s="41">
        <v>0</v>
      </c>
      <c r="C326" s="41">
        <v>0</v>
      </c>
      <c r="D326" s="41">
        <v>5.4000000000000003E-3</v>
      </c>
      <c r="E326" s="41">
        <v>0</v>
      </c>
      <c r="F326" s="41">
        <v>0</v>
      </c>
    </row>
    <row r="327" spans="1:6">
      <c r="A327" s="40" t="s">
        <v>1264</v>
      </c>
      <c r="B327" s="41">
        <v>0</v>
      </c>
      <c r="C327" s="41">
        <v>2.9499999999999998E-2</v>
      </c>
      <c r="D327" s="41">
        <v>0</v>
      </c>
      <c r="E327" s="41">
        <v>0</v>
      </c>
      <c r="F327" s="41">
        <v>0</v>
      </c>
    </row>
    <row r="328" spans="1:6">
      <c r="A328" s="40" t="s">
        <v>1265</v>
      </c>
      <c r="B328" s="41">
        <v>0</v>
      </c>
      <c r="C328" s="41">
        <v>5.1000000000000004E-3</v>
      </c>
      <c r="D328" s="41">
        <v>0</v>
      </c>
      <c r="E328" s="41">
        <v>0</v>
      </c>
      <c r="F328" s="41">
        <v>0</v>
      </c>
    </row>
    <row r="329" spans="1:6">
      <c r="A329" s="40" t="s">
        <v>1266</v>
      </c>
      <c r="B329" s="41">
        <v>0</v>
      </c>
      <c r="C329" s="41">
        <v>0</v>
      </c>
      <c r="D329" s="41">
        <v>5.4000000000000003E-3</v>
      </c>
      <c r="E329" s="41">
        <v>0</v>
      </c>
      <c r="F329" s="41">
        <v>2.0999999999999999E-3</v>
      </c>
    </row>
    <row r="330" spans="1:6">
      <c r="A330" s="40" t="s">
        <v>591</v>
      </c>
      <c r="B330" s="41">
        <v>0</v>
      </c>
      <c r="C330" s="41">
        <v>0</v>
      </c>
      <c r="D330" s="41">
        <v>0</v>
      </c>
      <c r="E330" s="41">
        <v>2.0999999999999999E-3</v>
      </c>
      <c r="F330" s="41">
        <v>0</v>
      </c>
    </row>
    <row r="331" spans="1:6">
      <c r="A331" s="40" t="s">
        <v>1267</v>
      </c>
      <c r="B331" s="41">
        <v>0</v>
      </c>
      <c r="C331" s="41">
        <v>0</v>
      </c>
      <c r="D331" s="41">
        <v>0</v>
      </c>
      <c r="E331" s="41">
        <v>0</v>
      </c>
      <c r="F331" s="41">
        <v>1E-3</v>
      </c>
    </row>
    <row r="332" spans="1:6">
      <c r="A332" s="40" t="s">
        <v>1268</v>
      </c>
      <c r="B332" s="41">
        <v>0</v>
      </c>
      <c r="C332" s="41">
        <v>0</v>
      </c>
      <c r="D332" s="41">
        <v>3.2000000000000002E-3</v>
      </c>
      <c r="E332" s="41">
        <v>0</v>
      </c>
      <c r="F332" s="41">
        <v>0</v>
      </c>
    </row>
    <row r="333" spans="1:6">
      <c r="A333" s="40" t="s">
        <v>584</v>
      </c>
      <c r="B333" s="41">
        <v>0</v>
      </c>
      <c r="C333" s="41">
        <v>0</v>
      </c>
      <c r="D333" s="41">
        <v>0</v>
      </c>
      <c r="E333" s="41">
        <v>0</v>
      </c>
      <c r="F333" s="41">
        <v>1E-3</v>
      </c>
    </row>
    <row r="334" spans="1:6">
      <c r="A334" s="40" t="s">
        <v>592</v>
      </c>
      <c r="B334" s="41">
        <v>0</v>
      </c>
      <c r="C334" s="41">
        <v>0</v>
      </c>
      <c r="D334" s="41">
        <v>0</v>
      </c>
      <c r="E334" s="41">
        <v>2.0999999999999999E-3</v>
      </c>
      <c r="F334" s="41">
        <v>0</v>
      </c>
    </row>
    <row r="335" spans="1:6">
      <c r="A335" s="40" t="s">
        <v>1269</v>
      </c>
      <c r="B335" s="41">
        <v>0</v>
      </c>
      <c r="C335" s="41">
        <v>0</v>
      </c>
      <c r="D335" s="41">
        <v>0</v>
      </c>
      <c r="E335" s="41">
        <v>9.2999999999999992E-3</v>
      </c>
      <c r="F335" s="41">
        <v>0</v>
      </c>
    </row>
    <row r="336" spans="1:6">
      <c r="A336" s="40" t="s">
        <v>593</v>
      </c>
      <c r="B336" s="41">
        <v>0</v>
      </c>
      <c r="C336" s="41">
        <v>0</v>
      </c>
      <c r="D336" s="41">
        <v>0</v>
      </c>
      <c r="E336" s="41">
        <v>2.06E-2</v>
      </c>
      <c r="F336" s="41">
        <v>0</v>
      </c>
    </row>
    <row r="337" spans="1:6">
      <c r="A337" s="40" t="s">
        <v>1270</v>
      </c>
      <c r="B337" s="41">
        <v>0</v>
      </c>
      <c r="C337" s="41">
        <v>0</v>
      </c>
      <c r="D337" s="41">
        <v>0</v>
      </c>
      <c r="E337" s="41">
        <v>1.55E-2</v>
      </c>
      <c r="F337" s="41">
        <v>2.0999999999999999E-3</v>
      </c>
    </row>
    <row r="338" spans="1:6">
      <c r="A338" s="40" t="s">
        <v>354</v>
      </c>
      <c r="B338" s="41">
        <v>0</v>
      </c>
      <c r="C338" s="41">
        <v>0</v>
      </c>
      <c r="D338" s="41">
        <v>0</v>
      </c>
      <c r="E338" s="41">
        <v>4.1000000000000003E-3</v>
      </c>
      <c r="F338" s="41">
        <v>0</v>
      </c>
    </row>
    <row r="339" spans="1:6">
      <c r="A339" s="40" t="s">
        <v>594</v>
      </c>
      <c r="B339" s="41">
        <v>0</v>
      </c>
      <c r="C339" s="41">
        <v>0</v>
      </c>
      <c r="D339" s="41">
        <v>0</v>
      </c>
      <c r="E339" s="41">
        <v>4.1000000000000003E-3</v>
      </c>
      <c r="F339" s="41">
        <v>0</v>
      </c>
    </row>
    <row r="340" spans="1:6">
      <c r="A340" s="40" t="s">
        <v>360</v>
      </c>
      <c r="B340" s="41">
        <v>0</v>
      </c>
      <c r="C340" s="41">
        <v>0</v>
      </c>
      <c r="D340" s="41">
        <v>0</v>
      </c>
      <c r="E340" s="41">
        <v>0</v>
      </c>
      <c r="F340" s="41">
        <v>1E-3</v>
      </c>
    </row>
    <row r="341" spans="1:6">
      <c r="A341" s="40" t="s">
        <v>1271</v>
      </c>
      <c r="B341" s="41">
        <v>0</v>
      </c>
      <c r="C341" s="41">
        <v>0</v>
      </c>
      <c r="D341" s="41">
        <v>1.1000000000000001E-3</v>
      </c>
      <c r="E341" s="41">
        <v>3.0999999999999999E-3</v>
      </c>
      <c r="F341" s="41">
        <v>0</v>
      </c>
    </row>
    <row r="342" spans="1:6">
      <c r="A342" s="40" t="s">
        <v>580</v>
      </c>
      <c r="B342" s="41">
        <v>0</v>
      </c>
      <c r="C342" s="41">
        <v>0</v>
      </c>
      <c r="D342" s="41">
        <v>0</v>
      </c>
      <c r="E342" s="41">
        <v>2.0999999999999999E-3</v>
      </c>
      <c r="F342" s="41">
        <v>0</v>
      </c>
    </row>
    <row r="343" spans="1:6">
      <c r="A343" s="40" t="s">
        <v>1272</v>
      </c>
      <c r="B343" s="41">
        <v>0</v>
      </c>
      <c r="C343" s="41">
        <v>0</v>
      </c>
      <c r="D343" s="41">
        <v>0</v>
      </c>
      <c r="E343" s="41">
        <v>1E-3</v>
      </c>
      <c r="F343" s="41">
        <v>0</v>
      </c>
    </row>
    <row r="344" spans="1:6">
      <c r="A344" s="40" t="s">
        <v>595</v>
      </c>
      <c r="B344" s="41">
        <v>0</v>
      </c>
      <c r="C344" s="41">
        <v>0</v>
      </c>
      <c r="D344" s="41">
        <v>1.1000000000000001E-3</v>
      </c>
      <c r="E344" s="41">
        <v>0</v>
      </c>
      <c r="F344" s="41">
        <v>0</v>
      </c>
    </row>
    <row r="345" spans="1:6">
      <c r="A345" s="40" t="s">
        <v>1273</v>
      </c>
      <c r="B345" s="41">
        <v>0</v>
      </c>
      <c r="C345" s="41">
        <v>0</v>
      </c>
      <c r="D345" s="41">
        <v>0</v>
      </c>
      <c r="E345" s="41">
        <v>2.0999999999999999E-3</v>
      </c>
      <c r="F345" s="41">
        <v>0</v>
      </c>
    </row>
    <row r="346" spans="1:6">
      <c r="A346" s="40" t="s">
        <v>1274</v>
      </c>
      <c r="B346" s="41">
        <v>0</v>
      </c>
      <c r="C346" s="41">
        <v>9.8599999999999993E-2</v>
      </c>
      <c r="D346" s="41">
        <v>6.4000000000000003E-3</v>
      </c>
      <c r="E346" s="41">
        <v>0</v>
      </c>
      <c r="F346" s="41">
        <v>2.0999999999999999E-3</v>
      </c>
    </row>
    <row r="347" spans="1:6">
      <c r="A347" s="40" t="s">
        <v>1275</v>
      </c>
      <c r="B347" s="41">
        <v>0</v>
      </c>
      <c r="C347" s="41">
        <v>0.1255</v>
      </c>
      <c r="D347" s="41">
        <v>0</v>
      </c>
      <c r="E347" s="41">
        <v>0</v>
      </c>
      <c r="F347" s="41">
        <v>0</v>
      </c>
    </row>
    <row r="348" spans="1:6">
      <c r="A348" s="40" t="s">
        <v>1276</v>
      </c>
      <c r="B348" s="41">
        <v>0</v>
      </c>
      <c r="C348" s="41">
        <v>0</v>
      </c>
      <c r="D348" s="41">
        <v>1.4999999999999999E-2</v>
      </c>
      <c r="E348" s="41">
        <v>1E-3</v>
      </c>
      <c r="F348" s="41">
        <v>0</v>
      </c>
    </row>
    <row r="349" spans="1:6">
      <c r="A349" s="40" t="s">
        <v>578</v>
      </c>
      <c r="B349" s="41">
        <v>0</v>
      </c>
      <c r="C349" s="41">
        <v>0</v>
      </c>
      <c r="D349" s="41">
        <v>0</v>
      </c>
      <c r="E349" s="41">
        <v>0</v>
      </c>
      <c r="F349" s="41">
        <v>2.0999999999999999E-3</v>
      </c>
    </row>
    <row r="350" spans="1:6">
      <c r="A350" s="40" t="s">
        <v>596</v>
      </c>
      <c r="B350" s="41">
        <v>0</v>
      </c>
      <c r="C350" s="41">
        <v>0</v>
      </c>
      <c r="D350" s="41">
        <v>0</v>
      </c>
      <c r="E350" s="41">
        <v>2.0999999999999999E-3</v>
      </c>
      <c r="F350" s="41">
        <v>0</v>
      </c>
    </row>
    <row r="351" spans="1:6">
      <c r="A351" s="40" t="s">
        <v>597</v>
      </c>
      <c r="B351" s="41">
        <v>0</v>
      </c>
      <c r="C351" s="41">
        <v>0</v>
      </c>
      <c r="D351" s="41">
        <v>0</v>
      </c>
      <c r="E351" s="41">
        <v>5.1999999999999998E-3</v>
      </c>
      <c r="F351" s="41">
        <v>0</v>
      </c>
    </row>
    <row r="352" spans="1:6">
      <c r="A352" s="40" t="s">
        <v>1277</v>
      </c>
      <c r="B352" s="41">
        <v>0</v>
      </c>
      <c r="C352" s="41">
        <v>0</v>
      </c>
      <c r="D352" s="41">
        <v>3.2000000000000002E-3</v>
      </c>
      <c r="E352" s="41">
        <v>0</v>
      </c>
      <c r="F352" s="41">
        <v>0</v>
      </c>
    </row>
    <row r="353" spans="1:6">
      <c r="A353" s="40" t="s">
        <v>552</v>
      </c>
      <c r="B353" s="41">
        <v>0</v>
      </c>
      <c r="C353" s="41">
        <v>0</v>
      </c>
      <c r="D353" s="41">
        <v>0</v>
      </c>
      <c r="E353" s="41">
        <v>4.1000000000000003E-3</v>
      </c>
      <c r="F353" s="41">
        <v>0</v>
      </c>
    </row>
    <row r="354" spans="1:6">
      <c r="A354" s="40" t="s">
        <v>1278</v>
      </c>
      <c r="B354" s="41">
        <v>0</v>
      </c>
      <c r="C354" s="41">
        <v>0</v>
      </c>
      <c r="D354" s="41">
        <v>0</v>
      </c>
      <c r="E354" s="41">
        <v>1E-3</v>
      </c>
      <c r="F354" s="41">
        <v>0</v>
      </c>
    </row>
    <row r="355" spans="1:6">
      <c r="A355" s="40" t="s">
        <v>373</v>
      </c>
      <c r="B355" s="41">
        <v>0</v>
      </c>
      <c r="C355" s="41">
        <v>0</v>
      </c>
      <c r="D355" s="41">
        <v>9.7000000000000003E-3</v>
      </c>
      <c r="E355" s="41">
        <v>4.1000000000000003E-3</v>
      </c>
      <c r="F355" s="41">
        <v>0</v>
      </c>
    </row>
    <row r="356" spans="1:6">
      <c r="A356" s="40" t="s">
        <v>1279</v>
      </c>
      <c r="B356" s="41">
        <v>0</v>
      </c>
      <c r="C356" s="41">
        <v>0</v>
      </c>
      <c r="D356" s="41">
        <v>2.0999999999999999E-3</v>
      </c>
      <c r="E356" s="41">
        <v>0</v>
      </c>
      <c r="F356" s="41">
        <v>0</v>
      </c>
    </row>
    <row r="357" spans="1:6">
      <c r="A357" s="40" t="s">
        <v>1280</v>
      </c>
      <c r="B357" s="41">
        <v>0</v>
      </c>
      <c r="C357" s="41">
        <v>8.9999999999999993E-3</v>
      </c>
      <c r="D357" s="41">
        <v>0.1019</v>
      </c>
      <c r="E357" s="41">
        <v>0</v>
      </c>
      <c r="F357" s="41">
        <v>0</v>
      </c>
    </row>
    <row r="358" spans="1:6">
      <c r="A358" s="40" t="s">
        <v>598</v>
      </c>
      <c r="B358" s="41">
        <v>0</v>
      </c>
      <c r="C358" s="41">
        <v>0</v>
      </c>
      <c r="D358" s="41">
        <v>0</v>
      </c>
      <c r="E358" s="41">
        <v>0</v>
      </c>
      <c r="F358" s="41">
        <v>1E-3</v>
      </c>
    </row>
    <row r="359" spans="1:6">
      <c r="A359" s="40" t="s">
        <v>1281</v>
      </c>
      <c r="B359" s="41">
        <v>0</v>
      </c>
      <c r="C359" s="41">
        <v>0</v>
      </c>
      <c r="D359" s="41">
        <v>0</v>
      </c>
      <c r="E359" s="41">
        <v>1E-3</v>
      </c>
      <c r="F359" s="41">
        <v>0</v>
      </c>
    </row>
    <row r="360" spans="1:6">
      <c r="A360" s="40" t="s">
        <v>1282</v>
      </c>
      <c r="B360" s="41">
        <v>0</v>
      </c>
      <c r="C360" s="41">
        <v>2.5999999999999999E-3</v>
      </c>
      <c r="D360" s="41">
        <v>4.7199999999999999E-2</v>
      </c>
      <c r="E360" s="41">
        <v>1.44E-2</v>
      </c>
      <c r="F360" s="41">
        <v>0</v>
      </c>
    </row>
    <row r="361" spans="1:6">
      <c r="A361" s="40" t="s">
        <v>1283</v>
      </c>
      <c r="B361" s="41">
        <v>0</v>
      </c>
      <c r="C361" s="41">
        <v>0</v>
      </c>
      <c r="D361" s="41">
        <v>9.7000000000000003E-3</v>
      </c>
      <c r="E361" s="41">
        <v>2.47E-2</v>
      </c>
      <c r="F361" s="41">
        <v>0</v>
      </c>
    </row>
    <row r="362" spans="1:6">
      <c r="A362" s="40" t="s">
        <v>1284</v>
      </c>
      <c r="B362" s="41">
        <v>0</v>
      </c>
      <c r="C362" s="41">
        <v>0</v>
      </c>
      <c r="D362" s="41">
        <v>2.0999999999999999E-3</v>
      </c>
      <c r="E362" s="41">
        <v>0</v>
      </c>
      <c r="F362" s="41">
        <v>1E-3</v>
      </c>
    </row>
    <row r="363" spans="1:6">
      <c r="A363" s="40" t="s">
        <v>1285</v>
      </c>
      <c r="B363" s="41">
        <v>0</v>
      </c>
      <c r="C363" s="41">
        <v>0</v>
      </c>
      <c r="D363" s="41">
        <v>2.0999999999999999E-3</v>
      </c>
      <c r="E363" s="41">
        <v>1E-3</v>
      </c>
      <c r="F363" s="41">
        <v>0</v>
      </c>
    </row>
    <row r="364" spans="1:6">
      <c r="A364" s="40" t="s">
        <v>1286</v>
      </c>
      <c r="B364" s="41">
        <v>0</v>
      </c>
      <c r="C364" s="41">
        <v>0</v>
      </c>
      <c r="D364" s="41">
        <v>0</v>
      </c>
      <c r="E364" s="41">
        <v>1.1299999999999999E-2</v>
      </c>
      <c r="F364" s="41">
        <v>0</v>
      </c>
    </row>
    <row r="365" spans="1:6">
      <c r="A365" s="40" t="s">
        <v>1287</v>
      </c>
      <c r="B365" s="41">
        <v>0</v>
      </c>
      <c r="C365" s="41">
        <v>0</v>
      </c>
      <c r="D365" s="41">
        <v>3.2000000000000002E-3</v>
      </c>
      <c r="E365" s="41">
        <v>0</v>
      </c>
      <c r="F365" s="41">
        <v>0</v>
      </c>
    </row>
    <row r="366" spans="1:6">
      <c r="A366" s="40" t="s">
        <v>1288</v>
      </c>
      <c r="B366" s="41">
        <v>0</v>
      </c>
      <c r="C366" s="41">
        <v>5.1000000000000004E-3</v>
      </c>
      <c r="D366" s="41">
        <v>2.0999999999999999E-3</v>
      </c>
      <c r="E366" s="41">
        <v>0</v>
      </c>
      <c r="F366" s="41">
        <v>0</v>
      </c>
    </row>
    <row r="367" spans="1:6">
      <c r="A367" s="40" t="s">
        <v>1289</v>
      </c>
      <c r="B367" s="41">
        <v>0</v>
      </c>
      <c r="C367" s="41">
        <v>1.15E-2</v>
      </c>
      <c r="D367" s="41">
        <v>0</v>
      </c>
      <c r="E367" s="41">
        <v>0</v>
      </c>
      <c r="F367" s="41">
        <v>0</v>
      </c>
    </row>
    <row r="368" spans="1:6">
      <c r="A368" s="40" t="s">
        <v>600</v>
      </c>
      <c r="B368" s="41">
        <v>0</v>
      </c>
      <c r="C368" s="41">
        <v>1.2999999999999999E-3</v>
      </c>
      <c r="D368" s="41">
        <v>0</v>
      </c>
      <c r="E368" s="41">
        <v>2.9899999999999999E-2</v>
      </c>
      <c r="F368" s="41">
        <v>0</v>
      </c>
    </row>
    <row r="369" spans="1:6">
      <c r="A369" s="40" t="s">
        <v>763</v>
      </c>
      <c r="B369" s="41">
        <v>0</v>
      </c>
      <c r="C369" s="41">
        <v>0</v>
      </c>
      <c r="D369" s="41">
        <v>0</v>
      </c>
      <c r="E369" s="41">
        <v>2.0999999999999999E-3</v>
      </c>
      <c r="F369" s="41">
        <v>0</v>
      </c>
    </row>
    <row r="370" spans="1:6">
      <c r="A370" s="40" t="s">
        <v>1290</v>
      </c>
      <c r="B370" s="41">
        <v>0</v>
      </c>
      <c r="C370" s="41">
        <v>7.7000000000000002E-3</v>
      </c>
      <c r="D370" s="41">
        <v>3.2000000000000002E-3</v>
      </c>
      <c r="E370" s="41">
        <v>0</v>
      </c>
      <c r="F370" s="41">
        <v>0</v>
      </c>
    </row>
    <row r="371" spans="1:6">
      <c r="A371" s="40" t="s">
        <v>764</v>
      </c>
      <c r="B371" s="41">
        <v>0</v>
      </c>
      <c r="C371" s="41">
        <v>0</v>
      </c>
      <c r="D371" s="41">
        <v>0</v>
      </c>
      <c r="E371" s="41">
        <v>0</v>
      </c>
      <c r="F371" s="41">
        <v>1E-3</v>
      </c>
    </row>
    <row r="372" spans="1:6">
      <c r="A372" s="40" t="s">
        <v>602</v>
      </c>
      <c r="B372" s="41">
        <v>0</v>
      </c>
      <c r="C372" s="41">
        <v>2.5999999999999999E-3</v>
      </c>
      <c r="D372" s="41">
        <v>0</v>
      </c>
      <c r="E372" s="41">
        <v>0</v>
      </c>
      <c r="F372" s="41">
        <v>0</v>
      </c>
    </row>
    <row r="373" spans="1:6">
      <c r="A373" s="40" t="s">
        <v>603</v>
      </c>
      <c r="B373" s="41">
        <v>0</v>
      </c>
      <c r="C373" s="41">
        <v>0</v>
      </c>
      <c r="D373" s="41">
        <v>0</v>
      </c>
      <c r="E373" s="41">
        <v>0</v>
      </c>
      <c r="F373" s="41">
        <v>1E-3</v>
      </c>
    </row>
    <row r="374" spans="1:6">
      <c r="A374" s="40" t="s">
        <v>604</v>
      </c>
      <c r="B374" s="41">
        <v>0</v>
      </c>
      <c r="C374" s="41">
        <v>0</v>
      </c>
      <c r="D374" s="41">
        <v>0</v>
      </c>
      <c r="E374" s="41">
        <v>3.9199999999999999E-2</v>
      </c>
      <c r="F374" s="41">
        <v>1.4500000000000001E-2</v>
      </c>
    </row>
    <row r="375" spans="1:6">
      <c r="A375" s="40" t="s">
        <v>1291</v>
      </c>
      <c r="B375" s="41">
        <v>0</v>
      </c>
      <c r="C375" s="41">
        <v>0</v>
      </c>
      <c r="D375" s="41">
        <v>1.1000000000000001E-3</v>
      </c>
      <c r="E375" s="41">
        <v>0</v>
      </c>
      <c r="F375" s="41">
        <v>0</v>
      </c>
    </row>
    <row r="376" spans="1:6">
      <c r="A376" s="40" t="s">
        <v>605</v>
      </c>
      <c r="B376" s="41">
        <v>0</v>
      </c>
      <c r="C376" s="41">
        <v>0</v>
      </c>
      <c r="D376" s="41">
        <v>0</v>
      </c>
      <c r="E376" s="41">
        <v>1.7500000000000002E-2</v>
      </c>
      <c r="F376" s="41">
        <v>0</v>
      </c>
    </row>
    <row r="377" spans="1:6">
      <c r="A377" s="40" t="s">
        <v>204</v>
      </c>
      <c r="B377" s="41">
        <v>0</v>
      </c>
      <c r="C377" s="41">
        <v>2.5999999999999999E-3</v>
      </c>
      <c r="D377" s="41">
        <v>0</v>
      </c>
      <c r="E377" s="41">
        <v>0</v>
      </c>
      <c r="F377" s="41">
        <v>0</v>
      </c>
    </row>
    <row r="378" spans="1:6">
      <c r="A378" s="40" t="s">
        <v>607</v>
      </c>
      <c r="B378" s="41">
        <v>0</v>
      </c>
      <c r="C378" s="41">
        <v>0</v>
      </c>
      <c r="D378" s="41">
        <v>0</v>
      </c>
      <c r="E378" s="41">
        <v>5.1999999999999998E-3</v>
      </c>
      <c r="F378" s="41">
        <v>0</v>
      </c>
    </row>
    <row r="379" spans="1:6">
      <c r="A379" s="40" t="s">
        <v>121</v>
      </c>
      <c r="B379" s="41">
        <v>0</v>
      </c>
      <c r="C379" s="41">
        <v>0</v>
      </c>
      <c r="D379" s="41">
        <v>0</v>
      </c>
      <c r="E379" s="41">
        <v>2.0999999999999999E-3</v>
      </c>
      <c r="F379" s="41">
        <v>0</v>
      </c>
    </row>
    <row r="380" spans="1:6">
      <c r="A380" s="40" t="s">
        <v>608</v>
      </c>
      <c r="B380" s="41">
        <v>0</v>
      </c>
      <c r="C380" s="41">
        <v>0</v>
      </c>
      <c r="D380" s="41">
        <v>0</v>
      </c>
      <c r="E380" s="41">
        <v>7.1999999999999998E-3</v>
      </c>
      <c r="F380" s="41">
        <v>0</v>
      </c>
    </row>
    <row r="381" spans="1:6">
      <c r="A381" s="40" t="s">
        <v>585</v>
      </c>
      <c r="B381" s="41">
        <v>0</v>
      </c>
      <c r="C381" s="41">
        <v>1.2999999999999999E-3</v>
      </c>
      <c r="D381" s="41">
        <v>0</v>
      </c>
      <c r="E381" s="41">
        <v>0</v>
      </c>
      <c r="F381" s="41">
        <v>0</v>
      </c>
    </row>
    <row r="382" spans="1:6">
      <c r="A382" s="40" t="s">
        <v>1292</v>
      </c>
      <c r="B382" s="41">
        <v>0</v>
      </c>
      <c r="C382" s="41">
        <v>0</v>
      </c>
      <c r="D382" s="41">
        <v>0</v>
      </c>
      <c r="E382" s="41">
        <v>6.1999999999999998E-3</v>
      </c>
      <c r="F382" s="41">
        <v>0</v>
      </c>
    </row>
    <row r="383" spans="1:6">
      <c r="A383" s="40" t="s">
        <v>609</v>
      </c>
      <c r="B383" s="41">
        <v>0</v>
      </c>
      <c r="C383" s="41">
        <v>0</v>
      </c>
      <c r="D383" s="41">
        <v>0</v>
      </c>
      <c r="E383" s="41">
        <v>1E-3</v>
      </c>
      <c r="F383" s="41">
        <v>0</v>
      </c>
    </row>
    <row r="384" spans="1:6">
      <c r="A384" s="40" t="s">
        <v>362</v>
      </c>
      <c r="B384" s="41">
        <v>0</v>
      </c>
      <c r="C384" s="41">
        <v>0</v>
      </c>
      <c r="D384" s="41">
        <v>1.1000000000000001E-3</v>
      </c>
      <c r="E384" s="41">
        <v>0</v>
      </c>
      <c r="F384" s="41">
        <v>0</v>
      </c>
    </row>
    <row r="385" spans="1:6">
      <c r="A385" s="40" t="s">
        <v>610</v>
      </c>
      <c r="B385" s="41">
        <v>0</v>
      </c>
      <c r="C385" s="41">
        <v>1.2999999999999999E-3</v>
      </c>
      <c r="D385" s="41">
        <v>0</v>
      </c>
      <c r="E385" s="41">
        <v>6.1999999999999998E-3</v>
      </c>
      <c r="F385" s="41">
        <v>0</v>
      </c>
    </row>
    <row r="386" spans="1:6">
      <c r="A386" s="40" t="s">
        <v>1293</v>
      </c>
      <c r="B386" s="41">
        <v>0</v>
      </c>
      <c r="C386" s="41">
        <v>0</v>
      </c>
      <c r="D386" s="41">
        <v>0</v>
      </c>
      <c r="E386" s="41">
        <v>3.0999999999999999E-3</v>
      </c>
      <c r="F386" s="41">
        <v>0</v>
      </c>
    </row>
    <row r="387" spans="1:6">
      <c r="A387" s="40" t="s">
        <v>374</v>
      </c>
      <c r="B387" s="41">
        <v>0</v>
      </c>
      <c r="C387" s="41">
        <v>0</v>
      </c>
      <c r="D387" s="41">
        <v>0</v>
      </c>
      <c r="E387" s="41">
        <v>1E-3</v>
      </c>
      <c r="F387" s="41">
        <v>0</v>
      </c>
    </row>
    <row r="388" spans="1:6">
      <c r="A388" s="40" t="s">
        <v>1294</v>
      </c>
      <c r="B388" s="41">
        <v>0</v>
      </c>
      <c r="C388" s="41">
        <v>1.2999999999999999E-3</v>
      </c>
      <c r="D388" s="41">
        <v>0</v>
      </c>
      <c r="E388" s="41">
        <v>0</v>
      </c>
      <c r="F388" s="41">
        <v>0</v>
      </c>
    </row>
    <row r="389" spans="1:6">
      <c r="A389" s="40" t="s">
        <v>375</v>
      </c>
      <c r="B389" s="41">
        <v>0</v>
      </c>
      <c r="C389" s="41">
        <v>0</v>
      </c>
      <c r="D389" s="41">
        <v>0</v>
      </c>
      <c r="E389" s="41">
        <v>1E-3</v>
      </c>
      <c r="F389" s="41">
        <v>0</v>
      </c>
    </row>
    <row r="390" spans="1:6">
      <c r="A390" s="40" t="s">
        <v>229</v>
      </c>
      <c r="B390" s="41">
        <v>0</v>
      </c>
      <c r="C390" s="41">
        <v>2.5999999999999999E-3</v>
      </c>
      <c r="D390" s="41">
        <v>0</v>
      </c>
      <c r="E390" s="41">
        <v>1.24E-2</v>
      </c>
      <c r="F390" s="41">
        <v>4.1999999999999997E-3</v>
      </c>
    </row>
    <row r="391" spans="1:6">
      <c r="A391" s="40" t="s">
        <v>543</v>
      </c>
      <c r="B391" s="41">
        <v>0</v>
      </c>
      <c r="C391" s="41">
        <v>0</v>
      </c>
      <c r="D391" s="41">
        <v>0</v>
      </c>
      <c r="E391" s="41">
        <v>1E-3</v>
      </c>
      <c r="F391" s="41">
        <v>0</v>
      </c>
    </row>
    <row r="392" spans="1:6">
      <c r="A392" s="40" t="s">
        <v>349</v>
      </c>
      <c r="B392" s="41">
        <v>0</v>
      </c>
      <c r="C392" s="41">
        <v>1.2999999999999999E-3</v>
      </c>
      <c r="D392" s="41">
        <v>1.8200000000000001E-2</v>
      </c>
      <c r="E392" s="41">
        <v>0</v>
      </c>
      <c r="F392" s="41">
        <v>0</v>
      </c>
    </row>
    <row r="393" spans="1:6">
      <c r="A393" s="40" t="s">
        <v>1295</v>
      </c>
      <c r="B393" s="41">
        <v>0</v>
      </c>
      <c r="C393" s="41">
        <v>2.5999999999999999E-3</v>
      </c>
      <c r="D393" s="41">
        <v>0.12659999999999999</v>
      </c>
      <c r="E393" s="41">
        <v>5.1999999999999998E-3</v>
      </c>
      <c r="F393" s="41">
        <v>0</v>
      </c>
    </row>
    <row r="394" spans="1:6">
      <c r="A394" s="40" t="s">
        <v>1296</v>
      </c>
      <c r="B394" s="41">
        <v>0</v>
      </c>
      <c r="C394" s="41">
        <v>0</v>
      </c>
      <c r="D394" s="41">
        <v>0</v>
      </c>
      <c r="E394" s="41">
        <v>0</v>
      </c>
      <c r="F394" s="41">
        <v>1E-3</v>
      </c>
    </row>
    <row r="395" spans="1:6">
      <c r="A395" s="40" t="s">
        <v>1297</v>
      </c>
      <c r="B395" s="41">
        <v>0</v>
      </c>
      <c r="C395" s="41">
        <v>0</v>
      </c>
      <c r="D395" s="41">
        <v>1.1000000000000001E-3</v>
      </c>
      <c r="E395" s="41">
        <v>0</v>
      </c>
      <c r="F395" s="41">
        <v>0</v>
      </c>
    </row>
    <row r="396" spans="1:6">
      <c r="A396" s="40" t="s">
        <v>97</v>
      </c>
      <c r="B396" s="41">
        <v>0</v>
      </c>
      <c r="C396" s="41">
        <v>1.2999999999999999E-3</v>
      </c>
      <c r="D396" s="41">
        <v>1.1000000000000001E-3</v>
      </c>
      <c r="E396" s="41">
        <v>0</v>
      </c>
      <c r="F396" s="41">
        <v>1E-3</v>
      </c>
    </row>
    <row r="397" spans="1:6">
      <c r="A397" s="40" t="s">
        <v>611</v>
      </c>
      <c r="B397" s="41">
        <v>0</v>
      </c>
      <c r="C397" s="41">
        <v>0</v>
      </c>
      <c r="D397" s="41">
        <v>0</v>
      </c>
      <c r="E397" s="41">
        <v>1E-3</v>
      </c>
      <c r="F397" s="41">
        <v>0</v>
      </c>
    </row>
    <row r="398" spans="1:6">
      <c r="A398" s="40" t="s">
        <v>612</v>
      </c>
      <c r="B398" s="41">
        <v>0</v>
      </c>
      <c r="C398" s="41">
        <v>1.2999999999999999E-3</v>
      </c>
      <c r="D398" s="41">
        <v>1.1000000000000001E-3</v>
      </c>
      <c r="E398" s="41">
        <v>2.58E-2</v>
      </c>
      <c r="F398" s="41">
        <v>0</v>
      </c>
    </row>
    <row r="399" spans="1:6">
      <c r="A399" s="40" t="s">
        <v>613</v>
      </c>
      <c r="B399" s="41">
        <v>0</v>
      </c>
      <c r="C399" s="41">
        <v>0</v>
      </c>
      <c r="D399" s="41">
        <v>0</v>
      </c>
      <c r="E399" s="41">
        <v>5.1999999999999998E-3</v>
      </c>
      <c r="F399" s="41">
        <v>0</v>
      </c>
    </row>
    <row r="400" spans="1:6">
      <c r="A400" s="40" t="s">
        <v>586</v>
      </c>
      <c r="B400" s="41">
        <v>0</v>
      </c>
      <c r="C400" s="41">
        <v>1.2999999999999999E-3</v>
      </c>
      <c r="D400" s="41">
        <v>0</v>
      </c>
      <c r="E400" s="41">
        <v>9.2999999999999992E-3</v>
      </c>
      <c r="F400" s="41">
        <v>1E-3</v>
      </c>
    </row>
    <row r="401" spans="1:6">
      <c r="A401" s="40" t="s">
        <v>1298</v>
      </c>
      <c r="B401" s="41">
        <v>0</v>
      </c>
      <c r="C401" s="41">
        <v>0</v>
      </c>
      <c r="D401" s="41">
        <v>0</v>
      </c>
      <c r="E401" s="41">
        <v>2.3699999999999999E-2</v>
      </c>
      <c r="F401" s="41">
        <v>0</v>
      </c>
    </row>
    <row r="402" spans="1:6">
      <c r="A402" s="40" t="s">
        <v>1299</v>
      </c>
      <c r="B402" s="41">
        <v>0</v>
      </c>
      <c r="C402" s="41">
        <v>0</v>
      </c>
      <c r="D402" s="41">
        <v>2.0999999999999999E-3</v>
      </c>
      <c r="E402" s="41">
        <v>6.1999999999999998E-3</v>
      </c>
      <c r="F402" s="41">
        <v>0</v>
      </c>
    </row>
    <row r="403" spans="1:6">
      <c r="A403" s="40" t="s">
        <v>1300</v>
      </c>
      <c r="B403" s="41">
        <v>0</v>
      </c>
      <c r="C403" s="41">
        <v>1.2999999999999999E-3</v>
      </c>
      <c r="D403" s="41">
        <v>0</v>
      </c>
      <c r="E403" s="41">
        <v>0</v>
      </c>
      <c r="F403" s="41">
        <v>0</v>
      </c>
    </row>
    <row r="404" spans="1:6">
      <c r="A404" s="40" t="s">
        <v>365</v>
      </c>
      <c r="B404" s="41">
        <v>0</v>
      </c>
      <c r="C404" s="41">
        <v>2.5999999999999999E-3</v>
      </c>
      <c r="D404" s="41">
        <v>6.4000000000000003E-3</v>
      </c>
      <c r="E404" s="41">
        <v>6.4899999999999999E-2</v>
      </c>
      <c r="F404" s="41">
        <v>2.0999999999999999E-3</v>
      </c>
    </row>
    <row r="405" spans="1:6">
      <c r="A405" s="40" t="s">
        <v>750</v>
      </c>
      <c r="B405" s="41">
        <v>0</v>
      </c>
      <c r="C405" s="41">
        <v>0</v>
      </c>
      <c r="D405" s="41">
        <v>0</v>
      </c>
      <c r="E405" s="41">
        <v>2.3699999999999999E-2</v>
      </c>
      <c r="F405" s="41">
        <v>0</v>
      </c>
    </row>
    <row r="406" spans="1:6">
      <c r="A406" s="40" t="s">
        <v>1301</v>
      </c>
      <c r="B406" s="41">
        <v>0</v>
      </c>
      <c r="C406" s="41">
        <v>0</v>
      </c>
      <c r="D406" s="41">
        <v>0</v>
      </c>
      <c r="E406" s="41">
        <v>0</v>
      </c>
      <c r="F406" s="41">
        <v>4.1999999999999997E-3</v>
      </c>
    </row>
    <row r="407" spans="1:6">
      <c r="A407" s="40" t="s">
        <v>1302</v>
      </c>
      <c r="B407" s="41">
        <v>0</v>
      </c>
      <c r="C407" s="41">
        <v>0</v>
      </c>
      <c r="D407" s="41">
        <v>0.2586</v>
      </c>
      <c r="E407" s="41">
        <v>0</v>
      </c>
      <c r="F407" s="41">
        <v>0</v>
      </c>
    </row>
    <row r="408" spans="1:6">
      <c r="A408" s="40" t="s">
        <v>1303</v>
      </c>
      <c r="B408" s="41">
        <v>0</v>
      </c>
      <c r="C408" s="41">
        <v>4.87E-2</v>
      </c>
      <c r="D408" s="41">
        <v>1.0699999999999999E-2</v>
      </c>
      <c r="E408" s="41">
        <v>0</v>
      </c>
      <c r="F408" s="41">
        <v>0</v>
      </c>
    </row>
    <row r="409" spans="1:6">
      <c r="A409" s="40" t="s">
        <v>1304</v>
      </c>
      <c r="B409" s="41">
        <v>0</v>
      </c>
      <c r="C409" s="41">
        <v>1.41E-2</v>
      </c>
      <c r="D409" s="41">
        <v>0</v>
      </c>
      <c r="E409" s="41">
        <v>0</v>
      </c>
      <c r="F409" s="41">
        <v>0</v>
      </c>
    </row>
    <row r="410" spans="1:6">
      <c r="A410" s="40" t="s">
        <v>1305</v>
      </c>
      <c r="B410" s="41">
        <v>0</v>
      </c>
      <c r="C410" s="41">
        <v>3.8E-3</v>
      </c>
      <c r="D410" s="41">
        <v>0.1105</v>
      </c>
      <c r="E410" s="41">
        <v>0</v>
      </c>
      <c r="F410" s="41">
        <v>0</v>
      </c>
    </row>
    <row r="411" spans="1:6">
      <c r="A411" s="40" t="s">
        <v>614</v>
      </c>
      <c r="B411" s="41">
        <v>0</v>
      </c>
      <c r="C411" s="41">
        <v>0</v>
      </c>
      <c r="D411" s="41">
        <v>0</v>
      </c>
      <c r="E411" s="41">
        <v>3.0999999999999999E-3</v>
      </c>
      <c r="F411" s="41">
        <v>0</v>
      </c>
    </row>
    <row r="412" spans="1:6">
      <c r="A412" s="40" t="s">
        <v>744</v>
      </c>
      <c r="B412" s="41">
        <v>0</v>
      </c>
      <c r="C412" s="41">
        <v>0</v>
      </c>
      <c r="D412" s="41">
        <v>0</v>
      </c>
      <c r="E412" s="41">
        <v>2.0999999999999999E-3</v>
      </c>
      <c r="F412" s="41">
        <v>0</v>
      </c>
    </row>
    <row r="413" spans="1:6">
      <c r="A413" s="40" t="s">
        <v>1306</v>
      </c>
      <c r="B413" s="41">
        <v>0</v>
      </c>
      <c r="C413" s="41">
        <v>0</v>
      </c>
      <c r="D413" s="41">
        <v>0</v>
      </c>
      <c r="E413" s="41">
        <v>1E-3</v>
      </c>
      <c r="F413" s="41">
        <v>0</v>
      </c>
    </row>
    <row r="414" spans="1:6">
      <c r="A414" s="40" t="s">
        <v>1307</v>
      </c>
      <c r="B414" s="41">
        <v>0</v>
      </c>
      <c r="C414" s="41">
        <v>0</v>
      </c>
      <c r="D414" s="41">
        <v>1.1000000000000001E-3</v>
      </c>
      <c r="E414" s="41">
        <v>0</v>
      </c>
      <c r="F414" s="41">
        <v>0</v>
      </c>
    </row>
    <row r="415" spans="1:6">
      <c r="A415" s="40" t="s">
        <v>1308</v>
      </c>
      <c r="B415" s="41">
        <v>0</v>
      </c>
      <c r="C415" s="41">
        <v>1.2999999999999999E-3</v>
      </c>
      <c r="D415" s="41">
        <v>0</v>
      </c>
      <c r="E415" s="41">
        <v>0</v>
      </c>
      <c r="F415" s="41">
        <v>0</v>
      </c>
    </row>
    <row r="416" spans="1:6">
      <c r="A416" s="40" t="s">
        <v>1309</v>
      </c>
      <c r="B416" s="41">
        <v>0</v>
      </c>
      <c r="C416" s="41">
        <v>0</v>
      </c>
      <c r="D416" s="41">
        <v>1.1000000000000001E-3</v>
      </c>
      <c r="E416" s="41">
        <v>0</v>
      </c>
      <c r="F416" s="41">
        <v>0</v>
      </c>
    </row>
    <row r="417" spans="1:6">
      <c r="A417" s="40" t="s">
        <v>1310</v>
      </c>
      <c r="B417" s="41">
        <v>0</v>
      </c>
      <c r="C417" s="41">
        <v>1.0200000000000001E-2</v>
      </c>
      <c r="D417" s="41">
        <v>0</v>
      </c>
      <c r="E417" s="41">
        <v>0</v>
      </c>
      <c r="F417" s="41">
        <v>0</v>
      </c>
    </row>
    <row r="418" spans="1:6">
      <c r="A418" s="40" t="s">
        <v>1311</v>
      </c>
      <c r="B418" s="41">
        <v>0</v>
      </c>
      <c r="C418" s="41">
        <v>0</v>
      </c>
      <c r="D418" s="41">
        <v>0</v>
      </c>
      <c r="E418" s="41">
        <v>0</v>
      </c>
      <c r="F418" s="41">
        <v>1E-3</v>
      </c>
    </row>
    <row r="419" spans="1:6">
      <c r="A419" s="40" t="s">
        <v>1312</v>
      </c>
      <c r="B419" s="41">
        <v>0</v>
      </c>
      <c r="C419" s="41">
        <v>0</v>
      </c>
      <c r="D419" s="41">
        <v>0</v>
      </c>
      <c r="E419" s="41">
        <v>1E-3</v>
      </c>
      <c r="F419" s="41">
        <v>2.29E-2</v>
      </c>
    </row>
    <row r="420" spans="1:6">
      <c r="A420" s="40" t="s">
        <v>617</v>
      </c>
      <c r="B420" s="41">
        <v>0</v>
      </c>
      <c r="C420" s="41">
        <v>0</v>
      </c>
      <c r="D420" s="41">
        <v>4.3E-3</v>
      </c>
      <c r="E420" s="41">
        <v>7.1999999999999998E-3</v>
      </c>
      <c r="F420" s="41">
        <v>0</v>
      </c>
    </row>
    <row r="421" spans="1:6">
      <c r="A421" s="40" t="s">
        <v>1313</v>
      </c>
      <c r="B421" s="41">
        <v>0</v>
      </c>
      <c r="C421" s="41">
        <v>1.2999999999999999E-3</v>
      </c>
      <c r="D421" s="41">
        <v>4.6100000000000002E-2</v>
      </c>
      <c r="E421" s="41">
        <v>0</v>
      </c>
      <c r="F421" s="41">
        <v>1.66E-2</v>
      </c>
    </row>
    <row r="422" spans="1:6">
      <c r="A422" s="40" t="s">
        <v>1314</v>
      </c>
      <c r="B422" s="41">
        <v>0</v>
      </c>
      <c r="C422" s="41">
        <v>1.2999999999999999E-3</v>
      </c>
      <c r="D422" s="41">
        <v>0</v>
      </c>
      <c r="E422" s="41">
        <v>1.55E-2</v>
      </c>
      <c r="F422" s="41">
        <v>0</v>
      </c>
    </row>
    <row r="423" spans="1:6">
      <c r="A423" s="40" t="s">
        <v>1315</v>
      </c>
      <c r="B423" s="41">
        <v>0</v>
      </c>
      <c r="C423" s="41">
        <v>0</v>
      </c>
      <c r="D423" s="41">
        <v>0</v>
      </c>
      <c r="E423" s="41">
        <v>0</v>
      </c>
      <c r="F423" s="41">
        <v>1E-3</v>
      </c>
    </row>
    <row r="424" spans="1:6">
      <c r="A424" s="40" t="s">
        <v>1316</v>
      </c>
      <c r="B424" s="41">
        <v>0</v>
      </c>
      <c r="C424" s="41">
        <v>0</v>
      </c>
      <c r="D424" s="41">
        <v>4.3E-3</v>
      </c>
      <c r="E424" s="41">
        <v>0</v>
      </c>
      <c r="F424" s="41">
        <v>0</v>
      </c>
    </row>
    <row r="425" spans="1:6">
      <c r="A425" s="40" t="s">
        <v>766</v>
      </c>
      <c r="B425" s="41">
        <v>0</v>
      </c>
      <c r="C425" s="41">
        <v>0</v>
      </c>
      <c r="D425" s="41">
        <v>0</v>
      </c>
      <c r="E425" s="41">
        <v>5.1999999999999998E-3</v>
      </c>
      <c r="F425" s="41">
        <v>0</v>
      </c>
    </row>
    <row r="426" spans="1:6">
      <c r="A426" s="40" t="s">
        <v>358</v>
      </c>
      <c r="B426" s="41">
        <v>0</v>
      </c>
      <c r="C426" s="41">
        <v>0</v>
      </c>
      <c r="D426" s="41">
        <v>0</v>
      </c>
      <c r="E426" s="41">
        <v>1E-3</v>
      </c>
      <c r="F426" s="41">
        <v>0</v>
      </c>
    </row>
    <row r="427" spans="1:6">
      <c r="A427" s="40" t="s">
        <v>620</v>
      </c>
      <c r="B427" s="41">
        <v>0</v>
      </c>
      <c r="C427" s="41">
        <v>0</v>
      </c>
      <c r="D427" s="41">
        <v>1.1000000000000001E-3</v>
      </c>
      <c r="E427" s="41">
        <v>3.7100000000000001E-2</v>
      </c>
      <c r="F427" s="41">
        <v>4.1999999999999997E-3</v>
      </c>
    </row>
    <row r="428" spans="1:6">
      <c r="A428" s="40" t="s">
        <v>1317</v>
      </c>
      <c r="B428" s="41">
        <v>0</v>
      </c>
      <c r="C428" s="41">
        <v>1.2999999999999999E-3</v>
      </c>
      <c r="D428" s="41">
        <v>3.2000000000000002E-3</v>
      </c>
      <c r="E428" s="41">
        <v>0</v>
      </c>
      <c r="F428" s="41">
        <v>0</v>
      </c>
    </row>
    <row r="429" spans="1:6">
      <c r="A429" s="40" t="s">
        <v>747</v>
      </c>
      <c r="B429" s="41">
        <v>0</v>
      </c>
      <c r="C429" s="41">
        <v>0</v>
      </c>
      <c r="D429" s="41">
        <v>0</v>
      </c>
      <c r="E429" s="41">
        <v>0</v>
      </c>
      <c r="F429" s="41">
        <v>1E-3</v>
      </c>
    </row>
    <row r="430" spans="1:6">
      <c r="A430" s="40" t="s">
        <v>622</v>
      </c>
      <c r="B430" s="41">
        <v>0</v>
      </c>
      <c r="C430" s="41">
        <v>0</v>
      </c>
      <c r="D430" s="41">
        <v>4.3E-3</v>
      </c>
      <c r="E430" s="41">
        <v>3.0999999999999999E-3</v>
      </c>
      <c r="F430" s="41">
        <v>0</v>
      </c>
    </row>
    <row r="431" spans="1:6">
      <c r="A431" s="40" t="s">
        <v>624</v>
      </c>
      <c r="B431" s="41">
        <v>0</v>
      </c>
      <c r="C431" s="41">
        <v>0</v>
      </c>
      <c r="D431" s="41">
        <v>0</v>
      </c>
      <c r="E431" s="41">
        <v>4.1000000000000003E-3</v>
      </c>
      <c r="F431" s="41">
        <v>0</v>
      </c>
    </row>
    <row r="432" spans="1:6">
      <c r="A432" s="40" t="s">
        <v>1318</v>
      </c>
      <c r="B432" s="41">
        <v>0</v>
      </c>
      <c r="C432" s="41">
        <v>0</v>
      </c>
      <c r="D432" s="41">
        <v>0</v>
      </c>
      <c r="E432" s="41">
        <v>2.0999999999999999E-3</v>
      </c>
      <c r="F432" s="41">
        <v>0</v>
      </c>
    </row>
    <row r="433" spans="1:6">
      <c r="A433" s="40" t="s">
        <v>1319</v>
      </c>
      <c r="B433" s="41">
        <v>0</v>
      </c>
      <c r="C433" s="41">
        <v>0</v>
      </c>
      <c r="D433" s="41">
        <v>2.0999999999999999E-3</v>
      </c>
      <c r="E433" s="41">
        <v>9.2999999999999992E-3</v>
      </c>
      <c r="F433" s="41">
        <v>0</v>
      </c>
    </row>
    <row r="434" spans="1:6">
      <c r="A434" s="40" t="s">
        <v>625</v>
      </c>
      <c r="B434" s="41">
        <v>0</v>
      </c>
      <c r="C434" s="41">
        <v>1.2999999999999999E-3</v>
      </c>
      <c r="D434" s="41">
        <v>0</v>
      </c>
      <c r="E434" s="41">
        <v>0</v>
      </c>
      <c r="F434" s="41">
        <v>0</v>
      </c>
    </row>
    <row r="435" spans="1:6">
      <c r="A435" s="40" t="s">
        <v>221</v>
      </c>
      <c r="B435" s="41">
        <v>0</v>
      </c>
      <c r="C435" s="41">
        <v>0</v>
      </c>
      <c r="D435" s="41">
        <v>0</v>
      </c>
      <c r="E435" s="41">
        <v>1E-3</v>
      </c>
      <c r="F435" s="41">
        <v>0</v>
      </c>
    </row>
    <row r="436" spans="1:6">
      <c r="A436" s="40" t="s">
        <v>1320</v>
      </c>
      <c r="B436" s="41">
        <v>0</v>
      </c>
      <c r="C436" s="41">
        <v>0</v>
      </c>
      <c r="D436" s="41">
        <v>1.1000000000000001E-3</v>
      </c>
      <c r="E436" s="41">
        <v>0</v>
      </c>
      <c r="F436" s="41">
        <v>0</v>
      </c>
    </row>
    <row r="437" spans="1:6">
      <c r="A437" s="40" t="s">
        <v>359</v>
      </c>
      <c r="B437" s="41">
        <v>0</v>
      </c>
      <c r="C437" s="41">
        <v>2.5999999999999999E-3</v>
      </c>
      <c r="D437" s="41">
        <v>0</v>
      </c>
      <c r="E437" s="41">
        <v>7.8299999999999995E-2</v>
      </c>
      <c r="F437" s="41">
        <v>0</v>
      </c>
    </row>
    <row r="438" spans="1:6">
      <c r="A438" s="40" t="s">
        <v>369</v>
      </c>
      <c r="B438" s="41">
        <v>0</v>
      </c>
      <c r="C438" s="41">
        <v>0</v>
      </c>
      <c r="D438" s="41">
        <v>0</v>
      </c>
      <c r="E438" s="41">
        <v>6.1999999999999998E-3</v>
      </c>
      <c r="F438" s="41">
        <v>1E-3</v>
      </c>
    </row>
    <row r="439" spans="1:6">
      <c r="A439" s="40" t="s">
        <v>1321</v>
      </c>
      <c r="B439" s="41">
        <v>0</v>
      </c>
      <c r="C439" s="41">
        <v>0</v>
      </c>
      <c r="D439" s="41">
        <v>0</v>
      </c>
      <c r="E439" s="41">
        <v>0</v>
      </c>
      <c r="F439" s="41">
        <v>1E-3</v>
      </c>
    </row>
    <row r="440" spans="1:6">
      <c r="A440" s="40" t="s">
        <v>1322</v>
      </c>
      <c r="B440" s="41">
        <v>0</v>
      </c>
      <c r="C440" s="41">
        <v>0</v>
      </c>
      <c r="D440" s="41">
        <v>0</v>
      </c>
      <c r="E440" s="41">
        <v>1E-3</v>
      </c>
      <c r="F440" s="41">
        <v>0</v>
      </c>
    </row>
    <row r="441" spans="1:6">
      <c r="A441" s="40" t="s">
        <v>626</v>
      </c>
      <c r="B441" s="41">
        <v>0</v>
      </c>
      <c r="C441" s="41">
        <v>0</v>
      </c>
      <c r="D441" s="41">
        <v>0</v>
      </c>
      <c r="E441" s="41">
        <v>2.0999999999999999E-3</v>
      </c>
      <c r="F441" s="41">
        <v>0</v>
      </c>
    </row>
    <row r="442" spans="1:6">
      <c r="A442" s="40" t="s">
        <v>627</v>
      </c>
      <c r="B442" s="41">
        <v>0</v>
      </c>
      <c r="C442" s="41">
        <v>0</v>
      </c>
      <c r="D442" s="41">
        <v>0</v>
      </c>
      <c r="E442" s="41">
        <v>1E-3</v>
      </c>
      <c r="F442" s="41">
        <v>0</v>
      </c>
    </row>
    <row r="443" spans="1:6">
      <c r="A443" s="40" t="s">
        <v>377</v>
      </c>
      <c r="B443" s="41">
        <v>0</v>
      </c>
      <c r="C443" s="41">
        <v>0</v>
      </c>
      <c r="D443" s="41">
        <v>0</v>
      </c>
      <c r="E443" s="41">
        <v>4.1000000000000003E-3</v>
      </c>
      <c r="F443" s="41">
        <v>0</v>
      </c>
    </row>
    <row r="444" spans="1:6">
      <c r="A444" s="40" t="s">
        <v>1323</v>
      </c>
      <c r="B444" s="41">
        <v>0</v>
      </c>
      <c r="C444" s="41">
        <v>0</v>
      </c>
      <c r="D444" s="41">
        <v>1.1000000000000001E-3</v>
      </c>
      <c r="E444" s="41">
        <v>0</v>
      </c>
      <c r="F444" s="41">
        <v>0</v>
      </c>
    </row>
    <row r="445" spans="1:6">
      <c r="A445" s="40" t="s">
        <v>1324</v>
      </c>
      <c r="B445" s="41">
        <v>0</v>
      </c>
      <c r="C445" s="41">
        <v>0.26</v>
      </c>
      <c r="D445" s="41">
        <v>0</v>
      </c>
      <c r="E445" s="41">
        <v>0</v>
      </c>
      <c r="F445" s="41">
        <v>0</v>
      </c>
    </row>
    <row r="446" spans="1:6">
      <c r="A446" s="40" t="s">
        <v>1325</v>
      </c>
      <c r="B446" s="41">
        <v>0</v>
      </c>
      <c r="C446" s="41">
        <v>0</v>
      </c>
      <c r="D446" s="41">
        <v>6.4000000000000003E-3</v>
      </c>
      <c r="E446" s="41">
        <v>0</v>
      </c>
      <c r="F446" s="41">
        <v>0</v>
      </c>
    </row>
    <row r="447" spans="1:6">
      <c r="A447" s="40" t="s">
        <v>628</v>
      </c>
      <c r="B447" s="41">
        <v>0</v>
      </c>
      <c r="C447" s="41">
        <v>2.5600000000000001E-2</v>
      </c>
      <c r="D447" s="41">
        <v>0</v>
      </c>
      <c r="E447" s="41">
        <v>0</v>
      </c>
      <c r="F447" s="41">
        <v>3.0999999999999999E-3</v>
      </c>
    </row>
    <row r="448" spans="1:6">
      <c r="A448" s="40" t="s">
        <v>767</v>
      </c>
      <c r="B448" s="41">
        <v>0</v>
      </c>
      <c r="C448" s="41">
        <v>2.5999999999999999E-3</v>
      </c>
      <c r="D448" s="41">
        <v>0</v>
      </c>
      <c r="E448" s="41">
        <v>5.1499999999999997E-2</v>
      </c>
      <c r="F448" s="41">
        <v>4.1999999999999997E-3</v>
      </c>
    </row>
    <row r="449" spans="1:6">
      <c r="A449" s="40" t="s">
        <v>1326</v>
      </c>
      <c r="B449" s="41">
        <v>0</v>
      </c>
      <c r="C449" s="41">
        <v>0</v>
      </c>
      <c r="D449" s="41">
        <v>0</v>
      </c>
      <c r="E449" s="41">
        <v>2.0999999999999999E-3</v>
      </c>
      <c r="F449" s="41">
        <v>0</v>
      </c>
    </row>
    <row r="450" spans="1:6">
      <c r="A450" s="40" t="s">
        <v>1327</v>
      </c>
      <c r="B450" s="41">
        <v>0</v>
      </c>
      <c r="C450" s="41">
        <v>0</v>
      </c>
      <c r="D450" s="41">
        <v>0</v>
      </c>
      <c r="E450" s="41">
        <v>1.24E-2</v>
      </c>
      <c r="F450" s="41">
        <v>0</v>
      </c>
    </row>
    <row r="451" spans="1:6">
      <c r="A451" s="40" t="s">
        <v>1328</v>
      </c>
      <c r="B451" s="41">
        <v>0</v>
      </c>
      <c r="C451" s="41">
        <v>0</v>
      </c>
      <c r="D451" s="41">
        <v>1.1000000000000001E-3</v>
      </c>
      <c r="E451" s="41">
        <v>1.34E-2</v>
      </c>
      <c r="F451" s="41">
        <v>1E-3</v>
      </c>
    </row>
    <row r="452" spans="1:6">
      <c r="A452" s="40" t="s">
        <v>741</v>
      </c>
      <c r="B452" s="41">
        <v>0</v>
      </c>
      <c r="C452" s="41">
        <v>0</v>
      </c>
      <c r="D452" s="41">
        <v>0</v>
      </c>
      <c r="E452" s="41">
        <v>1.1299999999999999E-2</v>
      </c>
      <c r="F452" s="41">
        <v>0</v>
      </c>
    </row>
    <row r="453" spans="1:6">
      <c r="A453" s="40" t="s">
        <v>629</v>
      </c>
      <c r="B453" s="41">
        <v>0</v>
      </c>
      <c r="C453" s="41">
        <v>0</v>
      </c>
      <c r="D453" s="41">
        <v>0</v>
      </c>
      <c r="E453" s="41">
        <v>1.34E-2</v>
      </c>
      <c r="F453" s="41">
        <v>0</v>
      </c>
    </row>
    <row r="454" spans="1:6">
      <c r="A454" s="40" t="s">
        <v>630</v>
      </c>
      <c r="B454" s="41">
        <v>0</v>
      </c>
      <c r="C454" s="41">
        <v>0</v>
      </c>
      <c r="D454" s="41">
        <v>0</v>
      </c>
      <c r="E454" s="41">
        <v>1.44E-2</v>
      </c>
      <c r="F454" s="41">
        <v>1E-3</v>
      </c>
    </row>
    <row r="455" spans="1:6">
      <c r="A455" s="40" t="s">
        <v>737</v>
      </c>
      <c r="B455" s="41">
        <v>0</v>
      </c>
      <c r="C455" s="41">
        <v>0</v>
      </c>
      <c r="D455" s="41">
        <v>0</v>
      </c>
      <c r="E455" s="41">
        <v>3.0999999999999999E-3</v>
      </c>
      <c r="F455" s="41">
        <v>0</v>
      </c>
    </row>
    <row r="456" spans="1:6">
      <c r="A456" s="40" t="s">
        <v>1329</v>
      </c>
      <c r="B456" s="41">
        <v>0</v>
      </c>
      <c r="C456" s="41">
        <v>2.5999999999999999E-3</v>
      </c>
      <c r="D456" s="41">
        <v>2.58E-2</v>
      </c>
      <c r="E456" s="41">
        <v>0</v>
      </c>
      <c r="F456" s="41">
        <v>0</v>
      </c>
    </row>
    <row r="457" spans="1:6">
      <c r="A457" s="40" t="s">
        <v>1330</v>
      </c>
      <c r="B457" s="41">
        <v>0</v>
      </c>
      <c r="C457" s="41">
        <v>0</v>
      </c>
      <c r="D457" s="41">
        <v>0</v>
      </c>
      <c r="E457" s="41">
        <v>1E-3</v>
      </c>
      <c r="F457" s="41">
        <v>0</v>
      </c>
    </row>
    <row r="458" spans="1:6">
      <c r="A458" s="40" t="s">
        <v>1331</v>
      </c>
      <c r="B458" s="41">
        <v>0</v>
      </c>
      <c r="C458" s="41">
        <v>1.2999999999999999E-3</v>
      </c>
      <c r="D458" s="41">
        <v>0</v>
      </c>
      <c r="E458" s="41">
        <v>1.1299999999999999E-2</v>
      </c>
      <c r="F458" s="41">
        <v>0</v>
      </c>
    </row>
    <row r="459" spans="1:6">
      <c r="A459" s="40" t="s">
        <v>768</v>
      </c>
      <c r="B459" s="41">
        <v>0</v>
      </c>
      <c r="C459" s="41">
        <v>0</v>
      </c>
      <c r="D459" s="41">
        <v>0</v>
      </c>
      <c r="E459" s="41">
        <v>2.0999999999999999E-3</v>
      </c>
      <c r="F459" s="41">
        <v>0</v>
      </c>
    </row>
    <row r="460" spans="1:6">
      <c r="A460" s="40" t="s">
        <v>631</v>
      </c>
      <c r="B460" s="41">
        <v>0</v>
      </c>
      <c r="C460" s="41">
        <v>1.2999999999999999E-3</v>
      </c>
      <c r="D460" s="41">
        <v>0</v>
      </c>
      <c r="E460" s="41">
        <v>0</v>
      </c>
      <c r="F460" s="41">
        <v>0</v>
      </c>
    </row>
    <row r="461" spans="1:6">
      <c r="A461" s="40" t="s">
        <v>1332</v>
      </c>
      <c r="B461" s="41">
        <v>0</v>
      </c>
      <c r="C461" s="41">
        <v>0</v>
      </c>
      <c r="D461" s="41">
        <v>0</v>
      </c>
      <c r="E461" s="41">
        <v>1E-3</v>
      </c>
      <c r="F461" s="41">
        <v>0</v>
      </c>
    </row>
    <row r="462" spans="1:6">
      <c r="A462" s="40" t="s">
        <v>1333</v>
      </c>
      <c r="B462" s="41">
        <v>0</v>
      </c>
      <c r="C462" s="41">
        <v>0</v>
      </c>
      <c r="D462" s="41">
        <v>0</v>
      </c>
      <c r="E462" s="41">
        <v>0</v>
      </c>
      <c r="F462" s="41">
        <v>1E-3</v>
      </c>
    </row>
    <row r="463" spans="1:6">
      <c r="A463" s="40" t="s">
        <v>1334</v>
      </c>
      <c r="B463" s="41">
        <v>0</v>
      </c>
      <c r="C463" s="41">
        <v>3.3300000000000003E-2</v>
      </c>
      <c r="D463" s="41">
        <v>1.4E-2</v>
      </c>
      <c r="E463" s="41">
        <v>0</v>
      </c>
      <c r="F463" s="41">
        <v>0</v>
      </c>
    </row>
    <row r="464" spans="1:6">
      <c r="A464" s="40" t="s">
        <v>1335</v>
      </c>
      <c r="B464" s="41">
        <v>0</v>
      </c>
      <c r="C464" s="41">
        <v>0</v>
      </c>
      <c r="D464" s="41">
        <v>0</v>
      </c>
      <c r="E464" s="41">
        <v>0</v>
      </c>
      <c r="F464" s="41">
        <v>1E-3</v>
      </c>
    </row>
    <row r="465" spans="1:6">
      <c r="A465" s="40" t="s">
        <v>1336</v>
      </c>
      <c r="B465" s="41">
        <v>0</v>
      </c>
      <c r="C465" s="41">
        <v>0.22289999999999999</v>
      </c>
      <c r="D465" s="41">
        <v>0</v>
      </c>
      <c r="E465" s="41">
        <v>0</v>
      </c>
      <c r="F465" s="41">
        <v>0</v>
      </c>
    </row>
    <row r="466" spans="1:6">
      <c r="A466" s="40" t="s">
        <v>632</v>
      </c>
      <c r="B466" s="41">
        <v>0</v>
      </c>
      <c r="C466" s="41">
        <v>1.15E-2</v>
      </c>
      <c r="D466" s="41">
        <v>0</v>
      </c>
      <c r="E466" s="41">
        <v>0</v>
      </c>
      <c r="F466" s="41">
        <v>0</v>
      </c>
    </row>
    <row r="467" spans="1:6">
      <c r="A467" s="40" t="s">
        <v>356</v>
      </c>
      <c r="B467" s="41">
        <v>0</v>
      </c>
      <c r="C467" s="41">
        <v>0</v>
      </c>
      <c r="D467" s="41">
        <v>0</v>
      </c>
      <c r="E467" s="41">
        <v>1E-3</v>
      </c>
      <c r="F467" s="41">
        <v>0</v>
      </c>
    </row>
    <row r="468" spans="1:6">
      <c r="A468" s="40" t="s">
        <v>633</v>
      </c>
      <c r="B468" s="41">
        <v>0</v>
      </c>
      <c r="C468" s="41">
        <v>1.2999999999999999E-3</v>
      </c>
      <c r="D468" s="41">
        <v>1.1000000000000001E-3</v>
      </c>
      <c r="E468" s="41">
        <v>0.1484</v>
      </c>
      <c r="F468" s="41">
        <v>1E-3</v>
      </c>
    </row>
    <row r="469" spans="1:6">
      <c r="A469" s="40" t="s">
        <v>1337</v>
      </c>
      <c r="B469" s="41">
        <v>0</v>
      </c>
      <c r="C469" s="41">
        <v>0</v>
      </c>
      <c r="D469" s="41">
        <v>0</v>
      </c>
      <c r="E469" s="41">
        <v>2.0999999999999999E-3</v>
      </c>
      <c r="F469" s="41">
        <v>0</v>
      </c>
    </row>
    <row r="470" spans="1:6">
      <c r="A470" s="40" t="s">
        <v>1338</v>
      </c>
      <c r="B470" s="41">
        <v>0</v>
      </c>
      <c r="C470" s="41">
        <v>0</v>
      </c>
      <c r="D470" s="41">
        <v>0</v>
      </c>
      <c r="E470" s="41">
        <v>1E-3</v>
      </c>
      <c r="F470" s="41">
        <v>0</v>
      </c>
    </row>
    <row r="471" spans="1:6">
      <c r="A471" s="40" t="s">
        <v>634</v>
      </c>
      <c r="B471" s="41">
        <v>0</v>
      </c>
      <c r="C471" s="41">
        <v>0</v>
      </c>
      <c r="D471" s="41">
        <v>0</v>
      </c>
      <c r="E471" s="41">
        <v>1E-3</v>
      </c>
      <c r="F471" s="41">
        <v>0</v>
      </c>
    </row>
    <row r="472" spans="1:6">
      <c r="A472" s="40" t="s">
        <v>1339</v>
      </c>
      <c r="B472" s="41">
        <v>0</v>
      </c>
      <c r="C472" s="41">
        <v>0</v>
      </c>
      <c r="D472" s="41">
        <v>0</v>
      </c>
      <c r="E472" s="41">
        <v>1E-3</v>
      </c>
      <c r="F472" s="41">
        <v>0</v>
      </c>
    </row>
    <row r="473" spans="1:6">
      <c r="A473" s="40" t="s">
        <v>1340</v>
      </c>
      <c r="B473" s="41">
        <v>0</v>
      </c>
      <c r="C473" s="41">
        <v>0</v>
      </c>
      <c r="D473" s="41">
        <v>0</v>
      </c>
      <c r="E473" s="41">
        <v>2.0999999999999999E-3</v>
      </c>
      <c r="F473" s="41">
        <v>0</v>
      </c>
    </row>
    <row r="474" spans="1:6">
      <c r="A474" s="40" t="s">
        <v>1341</v>
      </c>
      <c r="B474" s="41">
        <v>0</v>
      </c>
      <c r="C474" s="41">
        <v>0.1012</v>
      </c>
      <c r="D474" s="41">
        <v>0</v>
      </c>
      <c r="E474" s="41">
        <v>0</v>
      </c>
      <c r="F474" s="41">
        <v>0</v>
      </c>
    </row>
    <row r="475" spans="1:6">
      <c r="A475" s="40" t="s">
        <v>1342</v>
      </c>
      <c r="B475" s="41">
        <v>0</v>
      </c>
      <c r="C475" s="41">
        <v>5.1000000000000004E-3</v>
      </c>
      <c r="D475" s="41">
        <v>0.17710000000000001</v>
      </c>
      <c r="E475" s="41">
        <v>0</v>
      </c>
      <c r="F475" s="41">
        <v>0</v>
      </c>
    </row>
    <row r="476" spans="1:6">
      <c r="A476" s="40" t="s">
        <v>769</v>
      </c>
      <c r="B476" s="41">
        <v>0</v>
      </c>
      <c r="C476" s="41">
        <v>0</v>
      </c>
      <c r="D476" s="41">
        <v>0</v>
      </c>
      <c r="E476" s="41">
        <v>1E-3</v>
      </c>
      <c r="F476" s="41">
        <v>0</v>
      </c>
    </row>
    <row r="477" spans="1:6">
      <c r="A477" s="40" t="s">
        <v>751</v>
      </c>
      <c r="B477" s="41">
        <v>0</v>
      </c>
      <c r="C477" s="41">
        <v>0</v>
      </c>
      <c r="D477" s="41">
        <v>0</v>
      </c>
      <c r="E477" s="41">
        <v>1.03E-2</v>
      </c>
      <c r="F477" s="41">
        <v>0</v>
      </c>
    </row>
    <row r="478" spans="1:6">
      <c r="A478" s="40" t="s">
        <v>1343</v>
      </c>
      <c r="B478" s="41">
        <v>0</v>
      </c>
      <c r="C478" s="41">
        <v>0</v>
      </c>
      <c r="D478" s="41">
        <v>0</v>
      </c>
      <c r="E478" s="41">
        <v>1E-3</v>
      </c>
      <c r="F478" s="41">
        <v>0</v>
      </c>
    </row>
    <row r="479" spans="1:6">
      <c r="A479" s="40" t="s">
        <v>559</v>
      </c>
      <c r="B479" s="41">
        <v>0</v>
      </c>
      <c r="C479" s="41">
        <v>0</v>
      </c>
      <c r="D479" s="41">
        <v>0</v>
      </c>
      <c r="E479" s="41">
        <v>1E-3</v>
      </c>
      <c r="F479" s="41">
        <v>2.0999999999999999E-3</v>
      </c>
    </row>
    <row r="480" spans="1:6">
      <c r="A480" s="40" t="s">
        <v>1344</v>
      </c>
      <c r="B480" s="41">
        <v>0</v>
      </c>
      <c r="C480" s="41">
        <v>0</v>
      </c>
      <c r="D480" s="41">
        <v>0</v>
      </c>
      <c r="E480" s="41">
        <v>7.1999999999999998E-3</v>
      </c>
      <c r="F480" s="41">
        <v>0</v>
      </c>
    </row>
    <row r="481" spans="1:6">
      <c r="A481" s="40" t="s">
        <v>1345</v>
      </c>
      <c r="B481" s="41">
        <v>0</v>
      </c>
      <c r="C481" s="41">
        <v>0</v>
      </c>
      <c r="D481" s="41">
        <v>0</v>
      </c>
      <c r="E481" s="41">
        <v>0</v>
      </c>
      <c r="F481" s="41">
        <v>1E-3</v>
      </c>
    </row>
    <row r="482" spans="1:6">
      <c r="A482" s="40" t="s">
        <v>736</v>
      </c>
      <c r="B482" s="41">
        <v>0</v>
      </c>
      <c r="C482" s="41">
        <v>0</v>
      </c>
      <c r="D482" s="41">
        <v>0</v>
      </c>
      <c r="E482" s="41">
        <v>0</v>
      </c>
      <c r="F482" s="41">
        <v>1E-3</v>
      </c>
    </row>
    <row r="483" spans="1:6">
      <c r="A483" s="40" t="s">
        <v>1346</v>
      </c>
      <c r="B483" s="41">
        <v>0</v>
      </c>
      <c r="C483" s="41">
        <v>0</v>
      </c>
      <c r="D483" s="41">
        <v>0</v>
      </c>
      <c r="E483" s="41">
        <v>1E-3</v>
      </c>
      <c r="F483" s="41">
        <v>0</v>
      </c>
    </row>
    <row r="484" spans="1:6">
      <c r="A484" s="40" t="s">
        <v>1347</v>
      </c>
      <c r="B484" s="41">
        <v>0</v>
      </c>
      <c r="C484" s="41">
        <v>0</v>
      </c>
      <c r="D484" s="41">
        <v>0</v>
      </c>
      <c r="E484" s="41">
        <v>1E-3</v>
      </c>
      <c r="F484" s="41">
        <v>0</v>
      </c>
    </row>
    <row r="485" spans="1:6">
      <c r="A485" s="40" t="s">
        <v>576</v>
      </c>
      <c r="B485" s="41">
        <v>0</v>
      </c>
      <c r="C485" s="41">
        <v>0</v>
      </c>
      <c r="D485" s="41">
        <v>0</v>
      </c>
      <c r="E485" s="41">
        <v>5.1999999999999998E-3</v>
      </c>
      <c r="F485" s="41">
        <v>0</v>
      </c>
    </row>
    <row r="486" spans="1:6">
      <c r="A486" s="40" t="s">
        <v>1348</v>
      </c>
      <c r="B486" s="41">
        <v>0</v>
      </c>
      <c r="C486" s="41">
        <v>0</v>
      </c>
      <c r="D486" s="41">
        <v>0</v>
      </c>
      <c r="E486" s="41">
        <v>3.0999999999999999E-3</v>
      </c>
      <c r="F486" s="41">
        <v>0</v>
      </c>
    </row>
    <row r="487" spans="1:6">
      <c r="A487" s="40" t="s">
        <v>1349</v>
      </c>
      <c r="B487" s="41">
        <v>0</v>
      </c>
      <c r="C487" s="41">
        <v>0</v>
      </c>
      <c r="D487" s="41">
        <v>0</v>
      </c>
      <c r="E487" s="41">
        <v>1E-3</v>
      </c>
      <c r="F487" s="41">
        <v>0</v>
      </c>
    </row>
    <row r="488" spans="1:6">
      <c r="A488" s="40" t="s">
        <v>771</v>
      </c>
      <c r="B488" s="41">
        <v>0</v>
      </c>
      <c r="C488" s="41">
        <v>0</v>
      </c>
      <c r="D488" s="41">
        <v>0</v>
      </c>
      <c r="E488" s="41">
        <v>2.0999999999999999E-3</v>
      </c>
      <c r="F488" s="41">
        <v>0</v>
      </c>
    </row>
    <row r="489" spans="1:6">
      <c r="A489" s="40" t="s">
        <v>573</v>
      </c>
      <c r="B489" s="41">
        <v>0</v>
      </c>
      <c r="C489" s="41">
        <v>0</v>
      </c>
      <c r="D489" s="41">
        <v>0</v>
      </c>
      <c r="E489" s="41">
        <v>2.0999999999999999E-3</v>
      </c>
      <c r="F489" s="41">
        <v>0</v>
      </c>
    </row>
    <row r="490" spans="1:6">
      <c r="A490" s="40" t="s">
        <v>772</v>
      </c>
      <c r="B490" s="41">
        <v>0</v>
      </c>
      <c r="C490" s="41">
        <v>0</v>
      </c>
      <c r="D490" s="41">
        <v>0</v>
      </c>
      <c r="E490" s="41">
        <v>5.1999999999999998E-3</v>
      </c>
      <c r="F490" s="41">
        <v>0</v>
      </c>
    </row>
    <row r="491" spans="1:6">
      <c r="A491" s="40" t="s">
        <v>571</v>
      </c>
      <c r="B491" s="41">
        <v>0</v>
      </c>
      <c r="C491" s="41">
        <v>0</v>
      </c>
      <c r="D491" s="41">
        <v>0</v>
      </c>
      <c r="E491" s="41">
        <v>1E-3</v>
      </c>
      <c r="F491" s="41">
        <v>0</v>
      </c>
    </row>
    <row r="492" spans="1:6">
      <c r="A492" s="40" t="s">
        <v>1350</v>
      </c>
      <c r="B492" s="41">
        <v>0</v>
      </c>
      <c r="C492" s="41">
        <v>0</v>
      </c>
      <c r="D492" s="41">
        <v>2.0999999999999999E-3</v>
      </c>
      <c r="E492" s="41">
        <v>0</v>
      </c>
      <c r="F492" s="41">
        <v>0</v>
      </c>
    </row>
    <row r="493" spans="1:6">
      <c r="A493" s="40" t="s">
        <v>773</v>
      </c>
      <c r="B493" s="41">
        <v>0</v>
      </c>
      <c r="C493" s="41">
        <v>0</v>
      </c>
      <c r="D493" s="41">
        <v>0</v>
      </c>
      <c r="E493" s="41">
        <v>1E-3</v>
      </c>
      <c r="F493" s="41">
        <v>0</v>
      </c>
    </row>
    <row r="494" spans="1:6">
      <c r="A494" s="40" t="s">
        <v>1351</v>
      </c>
      <c r="B494" s="41">
        <v>0</v>
      </c>
      <c r="C494" s="41">
        <v>0</v>
      </c>
      <c r="D494" s="41">
        <v>1.8200000000000001E-2</v>
      </c>
      <c r="E494" s="41">
        <v>2.06E-2</v>
      </c>
      <c r="F494" s="41">
        <v>0</v>
      </c>
    </row>
    <row r="495" spans="1:6">
      <c r="A495" s="40" t="s">
        <v>1352</v>
      </c>
      <c r="B495" s="41">
        <v>0</v>
      </c>
      <c r="C495" s="41">
        <v>0.56610000000000005</v>
      </c>
      <c r="D495" s="41">
        <v>0</v>
      </c>
      <c r="E495" s="41">
        <v>0</v>
      </c>
      <c r="F495" s="41">
        <v>0</v>
      </c>
    </row>
    <row r="496" spans="1:6">
      <c r="A496" s="40" t="s">
        <v>1353</v>
      </c>
      <c r="B496" s="41">
        <v>0</v>
      </c>
      <c r="C496" s="41">
        <v>1.2800000000000001E-2</v>
      </c>
      <c r="D496" s="41">
        <v>8.6E-3</v>
      </c>
      <c r="E496" s="41">
        <v>1E-3</v>
      </c>
      <c r="F496" s="41">
        <v>0</v>
      </c>
    </row>
    <row r="497" spans="1:6">
      <c r="A497" s="40" t="s">
        <v>1354</v>
      </c>
      <c r="B497" s="41">
        <v>0</v>
      </c>
      <c r="C497" s="41">
        <v>0</v>
      </c>
      <c r="D497" s="41">
        <v>0</v>
      </c>
      <c r="E497" s="41">
        <v>3.0999999999999999E-3</v>
      </c>
      <c r="F497" s="41">
        <v>0</v>
      </c>
    </row>
    <row r="498" spans="1:6">
      <c r="A498" s="40" t="s">
        <v>1355</v>
      </c>
      <c r="B498" s="41">
        <v>0</v>
      </c>
      <c r="C498" s="41">
        <v>1.2999999999999999E-3</v>
      </c>
      <c r="D498" s="41">
        <v>0</v>
      </c>
      <c r="E498" s="41">
        <v>0</v>
      </c>
      <c r="F498" s="41">
        <v>0</v>
      </c>
    </row>
    <row r="499" spans="1:6">
      <c r="A499" s="40" t="s">
        <v>1356</v>
      </c>
      <c r="B499" s="41">
        <v>0</v>
      </c>
      <c r="C499" s="41">
        <v>1.2999999999999999E-3</v>
      </c>
      <c r="D499" s="41">
        <v>1.1000000000000001E-3</v>
      </c>
      <c r="E499" s="41">
        <v>0</v>
      </c>
      <c r="F499" s="41">
        <v>0</v>
      </c>
    </row>
    <row r="500" spans="1:6">
      <c r="A500" s="40" t="s">
        <v>1357</v>
      </c>
      <c r="B500" s="41">
        <v>0</v>
      </c>
      <c r="C500" s="41">
        <v>0</v>
      </c>
      <c r="D500" s="41">
        <v>0</v>
      </c>
      <c r="E500" s="41">
        <v>1E-3</v>
      </c>
      <c r="F500" s="41">
        <v>0</v>
      </c>
    </row>
    <row r="501" spans="1:6">
      <c r="A501" s="40" t="s">
        <v>635</v>
      </c>
      <c r="B501" s="41">
        <v>0</v>
      </c>
      <c r="C501" s="41">
        <v>1.2999999999999999E-3</v>
      </c>
      <c r="D501" s="41">
        <v>0</v>
      </c>
      <c r="E501" s="41">
        <v>9.2999999999999992E-3</v>
      </c>
      <c r="F501" s="41">
        <v>0</v>
      </c>
    </row>
    <row r="502" spans="1:6">
      <c r="A502" s="40" t="s">
        <v>1358</v>
      </c>
      <c r="B502" s="41">
        <v>0</v>
      </c>
      <c r="C502" s="41">
        <v>0</v>
      </c>
      <c r="D502" s="41">
        <v>9.7000000000000003E-3</v>
      </c>
      <c r="E502" s="41">
        <v>0</v>
      </c>
      <c r="F502" s="41">
        <v>0</v>
      </c>
    </row>
    <row r="503" spans="1:6">
      <c r="A503" s="40" t="s">
        <v>1359</v>
      </c>
      <c r="B503" s="41">
        <v>0</v>
      </c>
      <c r="C503" s="41">
        <v>0</v>
      </c>
      <c r="D503" s="41">
        <v>7.4999999999999997E-3</v>
      </c>
      <c r="E503" s="41">
        <v>0</v>
      </c>
      <c r="F503" s="41">
        <v>0</v>
      </c>
    </row>
    <row r="504" spans="1:6">
      <c r="A504" s="40" t="s">
        <v>1360</v>
      </c>
      <c r="B504" s="41">
        <v>0</v>
      </c>
      <c r="C504" s="41">
        <v>0</v>
      </c>
      <c r="D504" s="41">
        <v>1.1000000000000001E-3</v>
      </c>
      <c r="E504" s="41">
        <v>0</v>
      </c>
      <c r="F504" s="41">
        <v>0</v>
      </c>
    </row>
    <row r="505" spans="1:6">
      <c r="A505" s="40" t="s">
        <v>1361</v>
      </c>
      <c r="B505" s="41">
        <v>0</v>
      </c>
      <c r="C505" s="41">
        <v>0</v>
      </c>
      <c r="D505" s="41">
        <v>4.3E-3</v>
      </c>
      <c r="E505" s="41">
        <v>0</v>
      </c>
      <c r="F505" s="41">
        <v>0</v>
      </c>
    </row>
    <row r="506" spans="1:6">
      <c r="A506" s="40" t="s">
        <v>370</v>
      </c>
      <c r="B506" s="41">
        <v>0</v>
      </c>
      <c r="C506" s="41">
        <v>0</v>
      </c>
      <c r="D506" s="41">
        <v>0</v>
      </c>
      <c r="E506" s="41">
        <v>3.0999999999999999E-3</v>
      </c>
      <c r="F506" s="41">
        <v>0</v>
      </c>
    </row>
    <row r="507" spans="1:6">
      <c r="A507" s="40" t="s">
        <v>774</v>
      </c>
      <c r="B507" s="41">
        <v>0</v>
      </c>
      <c r="C507" s="41">
        <v>0</v>
      </c>
      <c r="D507" s="41">
        <v>0</v>
      </c>
      <c r="E507" s="41">
        <v>4.1000000000000003E-3</v>
      </c>
      <c r="F507" s="41">
        <v>0</v>
      </c>
    </row>
    <row r="508" spans="1:6">
      <c r="A508" s="40" t="s">
        <v>1362</v>
      </c>
      <c r="B508" s="41">
        <v>0</v>
      </c>
      <c r="C508" s="41">
        <v>0</v>
      </c>
      <c r="D508" s="41">
        <v>0</v>
      </c>
      <c r="E508" s="41">
        <v>1.03E-2</v>
      </c>
      <c r="F508" s="41">
        <v>0</v>
      </c>
    </row>
    <row r="509" spans="1:6">
      <c r="A509" s="40" t="s">
        <v>378</v>
      </c>
      <c r="B509" s="41">
        <v>0</v>
      </c>
      <c r="C509" s="41">
        <v>0</v>
      </c>
      <c r="D509" s="41">
        <v>0</v>
      </c>
      <c r="E509" s="41">
        <v>1E-3</v>
      </c>
      <c r="F509" s="41">
        <v>0</v>
      </c>
    </row>
    <row r="510" spans="1:6">
      <c r="A510" s="40" t="s">
        <v>1363</v>
      </c>
      <c r="B510" s="41">
        <v>0</v>
      </c>
      <c r="C510" s="41">
        <v>0</v>
      </c>
      <c r="D510" s="41">
        <v>1.1000000000000001E-3</v>
      </c>
      <c r="E510" s="41">
        <v>0</v>
      </c>
      <c r="F510" s="41">
        <v>0</v>
      </c>
    </row>
    <row r="511" spans="1:6">
      <c r="A511" s="40" t="s">
        <v>1364</v>
      </c>
      <c r="B511" s="41">
        <v>0</v>
      </c>
      <c r="C511" s="41">
        <v>0</v>
      </c>
      <c r="D511" s="41">
        <v>0</v>
      </c>
      <c r="E511" s="41">
        <v>7.1999999999999998E-3</v>
      </c>
      <c r="F511" s="41">
        <v>0</v>
      </c>
    </row>
    <row r="512" spans="1:6">
      <c r="A512" s="40" t="s">
        <v>1365</v>
      </c>
      <c r="B512" s="41">
        <v>0</v>
      </c>
      <c r="C512" s="41">
        <v>0</v>
      </c>
      <c r="D512" s="41">
        <v>4.3E-3</v>
      </c>
      <c r="E512" s="41">
        <v>3.0999999999999999E-3</v>
      </c>
      <c r="F512" s="41">
        <v>0</v>
      </c>
    </row>
    <row r="513" spans="1:6">
      <c r="A513" s="40" t="s">
        <v>636</v>
      </c>
      <c r="B513" s="41">
        <v>0</v>
      </c>
      <c r="C513" s="41">
        <v>0</v>
      </c>
      <c r="D513" s="41">
        <v>0</v>
      </c>
      <c r="E513" s="41">
        <v>1E-3</v>
      </c>
      <c r="F513" s="41">
        <v>0</v>
      </c>
    </row>
    <row r="514" spans="1:6">
      <c r="A514" s="40" t="s">
        <v>1366</v>
      </c>
      <c r="B514" s="41">
        <v>0</v>
      </c>
      <c r="C514" s="41">
        <v>1.2999999999999999E-3</v>
      </c>
      <c r="D514" s="41">
        <v>7.4999999999999997E-3</v>
      </c>
      <c r="E514" s="41">
        <v>0</v>
      </c>
      <c r="F514" s="41">
        <v>1E-3</v>
      </c>
    </row>
    <row r="515" spans="1:6">
      <c r="A515" s="40" t="s">
        <v>637</v>
      </c>
      <c r="B515" s="41">
        <v>0</v>
      </c>
      <c r="C515" s="41">
        <v>1.2999999999999999E-3</v>
      </c>
      <c r="D515" s="41">
        <v>1.1000000000000001E-3</v>
      </c>
      <c r="E515" s="41">
        <v>1.6500000000000001E-2</v>
      </c>
      <c r="F515" s="41">
        <v>1E-3</v>
      </c>
    </row>
    <row r="516" spans="1:6">
      <c r="A516" s="40" t="s">
        <v>1367</v>
      </c>
      <c r="B516" s="41">
        <v>0</v>
      </c>
      <c r="C516" s="41">
        <v>1.2999999999999999E-3</v>
      </c>
      <c r="D516" s="41">
        <v>1.1000000000000001E-3</v>
      </c>
      <c r="E516" s="41">
        <v>1.24E-2</v>
      </c>
      <c r="F516" s="41">
        <v>0</v>
      </c>
    </row>
    <row r="517" spans="1:6">
      <c r="A517" s="40" t="s">
        <v>776</v>
      </c>
      <c r="B517" s="41">
        <v>0</v>
      </c>
      <c r="C517" s="41">
        <v>1.2999999999999999E-3</v>
      </c>
      <c r="D517" s="41">
        <v>0</v>
      </c>
      <c r="E517" s="41">
        <v>1.44E-2</v>
      </c>
      <c r="F517" s="41">
        <v>0</v>
      </c>
    </row>
    <row r="518" spans="1:6">
      <c r="A518" s="40" t="s">
        <v>1368</v>
      </c>
      <c r="B518" s="41">
        <v>0</v>
      </c>
      <c r="C518" s="41">
        <v>0</v>
      </c>
      <c r="D518" s="41">
        <v>0</v>
      </c>
      <c r="E518" s="41">
        <v>2.0999999999999999E-3</v>
      </c>
      <c r="F518" s="41">
        <v>0</v>
      </c>
    </row>
    <row r="519" spans="1:6">
      <c r="A519" s="40" t="s">
        <v>1369</v>
      </c>
      <c r="B519" s="41">
        <v>0</v>
      </c>
      <c r="C519" s="41">
        <v>0</v>
      </c>
      <c r="D519" s="41">
        <v>1.1000000000000001E-3</v>
      </c>
      <c r="E519" s="41">
        <v>1E-3</v>
      </c>
      <c r="F519" s="41">
        <v>0</v>
      </c>
    </row>
    <row r="520" spans="1:6">
      <c r="A520" s="40" t="s">
        <v>1370</v>
      </c>
      <c r="B520" s="41">
        <v>0</v>
      </c>
      <c r="C520" s="41">
        <v>0</v>
      </c>
      <c r="D520" s="41">
        <v>0</v>
      </c>
      <c r="E520" s="41">
        <v>2.0999999999999999E-3</v>
      </c>
      <c r="F520" s="41">
        <v>0</v>
      </c>
    </row>
    <row r="521" spans="1:6">
      <c r="A521" s="40" t="s">
        <v>1371</v>
      </c>
      <c r="B521" s="41">
        <v>0</v>
      </c>
      <c r="C521" s="41">
        <v>0</v>
      </c>
      <c r="D521" s="41">
        <v>0</v>
      </c>
      <c r="E521" s="41">
        <v>1E-3</v>
      </c>
      <c r="F521" s="41">
        <v>1E-3</v>
      </c>
    </row>
    <row r="522" spans="1:6">
      <c r="A522" s="40" t="s">
        <v>1372</v>
      </c>
      <c r="B522" s="41">
        <v>0</v>
      </c>
      <c r="C522" s="41">
        <v>0</v>
      </c>
      <c r="D522" s="41">
        <v>0</v>
      </c>
      <c r="E522" s="41">
        <v>1E-3</v>
      </c>
      <c r="F522" s="41">
        <v>0</v>
      </c>
    </row>
    <row r="523" spans="1:6">
      <c r="A523" s="40" t="s">
        <v>1373</v>
      </c>
      <c r="B523" s="41">
        <v>0</v>
      </c>
      <c r="C523" s="41">
        <v>0</v>
      </c>
      <c r="D523" s="41">
        <v>0</v>
      </c>
      <c r="E523" s="41">
        <v>1.44E-2</v>
      </c>
      <c r="F523" s="41">
        <v>0</v>
      </c>
    </row>
    <row r="524" spans="1:6">
      <c r="A524" s="40" t="s">
        <v>638</v>
      </c>
      <c r="B524" s="41">
        <v>0</v>
      </c>
      <c r="C524" s="41">
        <v>0</v>
      </c>
      <c r="D524" s="41">
        <v>0</v>
      </c>
      <c r="E524" s="41">
        <v>1E-3</v>
      </c>
      <c r="F524" s="41">
        <v>0</v>
      </c>
    </row>
    <row r="525" spans="1:6">
      <c r="A525" s="40" t="s">
        <v>752</v>
      </c>
      <c r="B525" s="41">
        <v>0</v>
      </c>
      <c r="C525" s="41">
        <v>0</v>
      </c>
      <c r="D525" s="41">
        <v>0</v>
      </c>
      <c r="E525" s="41">
        <v>6.1999999999999998E-3</v>
      </c>
      <c r="F525" s="41">
        <v>0</v>
      </c>
    </row>
    <row r="526" spans="1:6">
      <c r="A526" s="40" t="s">
        <v>639</v>
      </c>
      <c r="B526" s="41">
        <v>0</v>
      </c>
      <c r="C526" s="41">
        <v>0</v>
      </c>
      <c r="D526" s="41">
        <v>0</v>
      </c>
      <c r="E526" s="41">
        <v>6.1999999999999998E-3</v>
      </c>
      <c r="F526" s="41">
        <v>4.1999999999999997E-3</v>
      </c>
    </row>
    <row r="527" spans="1:6">
      <c r="A527" s="40" t="s">
        <v>1374</v>
      </c>
      <c r="B527" s="41">
        <v>0</v>
      </c>
      <c r="C527" s="41">
        <v>0</v>
      </c>
      <c r="D527" s="41">
        <v>6.4000000000000003E-3</v>
      </c>
      <c r="E527" s="41">
        <v>1E-3</v>
      </c>
      <c r="F527" s="41">
        <v>0</v>
      </c>
    </row>
    <row r="528" spans="1:6">
      <c r="A528" s="40" t="s">
        <v>1375</v>
      </c>
      <c r="B528" s="41">
        <v>0</v>
      </c>
      <c r="C528" s="41">
        <v>0</v>
      </c>
      <c r="D528" s="41">
        <v>0</v>
      </c>
      <c r="E528" s="41">
        <v>1.44E-2</v>
      </c>
      <c r="F528" s="41">
        <v>1E-3</v>
      </c>
    </row>
    <row r="529" spans="1:6">
      <c r="A529" s="40" t="s">
        <v>1376</v>
      </c>
      <c r="B529" s="41">
        <v>0</v>
      </c>
      <c r="C529" s="41">
        <v>1.2999999999999999E-3</v>
      </c>
      <c r="D529" s="41">
        <v>1.1000000000000001E-3</v>
      </c>
      <c r="E529" s="41">
        <v>2.7799999999999998E-2</v>
      </c>
      <c r="F529" s="41">
        <v>1E-3</v>
      </c>
    </row>
    <row r="530" spans="1:6">
      <c r="A530" s="40" t="s">
        <v>1377</v>
      </c>
      <c r="B530" s="41">
        <v>0</v>
      </c>
      <c r="C530" s="41">
        <v>0</v>
      </c>
      <c r="D530" s="41">
        <v>0</v>
      </c>
      <c r="E530" s="41">
        <v>2.9899999999999999E-2</v>
      </c>
      <c r="F530" s="41">
        <v>0</v>
      </c>
    </row>
    <row r="531" spans="1:6">
      <c r="A531" s="40" t="s">
        <v>1378</v>
      </c>
      <c r="B531" s="41">
        <v>0</v>
      </c>
      <c r="C531" s="41">
        <v>0</v>
      </c>
      <c r="D531" s="41">
        <v>0</v>
      </c>
      <c r="E531" s="41">
        <v>2.0999999999999999E-3</v>
      </c>
      <c r="F531" s="41">
        <v>0</v>
      </c>
    </row>
    <row r="532" spans="1:6">
      <c r="A532" s="40" t="s">
        <v>352</v>
      </c>
      <c r="B532" s="41">
        <v>0</v>
      </c>
      <c r="C532" s="41">
        <v>0</v>
      </c>
      <c r="D532" s="41">
        <v>0</v>
      </c>
      <c r="E532" s="41">
        <v>1E-3</v>
      </c>
      <c r="F532" s="41">
        <v>0</v>
      </c>
    </row>
    <row r="533" spans="1:6">
      <c r="A533" s="40" t="s">
        <v>1379</v>
      </c>
      <c r="B533" s="41">
        <v>0</v>
      </c>
      <c r="C533" s="41">
        <v>0</v>
      </c>
      <c r="D533" s="41">
        <v>0</v>
      </c>
      <c r="E533" s="41">
        <v>2.0999999999999999E-3</v>
      </c>
      <c r="F533" s="41">
        <v>0</v>
      </c>
    </row>
    <row r="534" spans="1:6">
      <c r="A534" s="40" t="s">
        <v>537</v>
      </c>
      <c r="B534" s="41">
        <v>0</v>
      </c>
      <c r="C534" s="41">
        <v>0</v>
      </c>
      <c r="D534" s="41">
        <v>0</v>
      </c>
      <c r="E534" s="41">
        <v>1.03E-2</v>
      </c>
      <c r="F534" s="41">
        <v>0</v>
      </c>
    </row>
    <row r="535" spans="1:6">
      <c r="A535" s="40" t="s">
        <v>641</v>
      </c>
      <c r="B535" s="41">
        <v>0</v>
      </c>
      <c r="C535" s="41">
        <v>0</v>
      </c>
      <c r="D535" s="41">
        <v>0</v>
      </c>
      <c r="E535" s="41">
        <v>0</v>
      </c>
      <c r="F535" s="41">
        <v>1E-3</v>
      </c>
    </row>
    <row r="536" spans="1:6">
      <c r="A536" s="40" t="s">
        <v>1380</v>
      </c>
      <c r="B536" s="41">
        <v>0</v>
      </c>
      <c r="C536" s="41">
        <v>0</v>
      </c>
      <c r="D536" s="41">
        <v>1.1000000000000001E-3</v>
      </c>
      <c r="E536" s="41">
        <v>2.0999999999999999E-3</v>
      </c>
      <c r="F536" s="41">
        <v>0</v>
      </c>
    </row>
    <row r="537" spans="1:6">
      <c r="A537" s="40" t="s">
        <v>1381</v>
      </c>
      <c r="B537" s="41">
        <v>0</v>
      </c>
      <c r="C537" s="41">
        <v>0</v>
      </c>
      <c r="D537" s="41">
        <v>1.1000000000000001E-3</v>
      </c>
      <c r="E537" s="41">
        <v>0</v>
      </c>
      <c r="F537" s="41">
        <v>0</v>
      </c>
    </row>
    <row r="538" spans="1:6">
      <c r="A538" s="40" t="s">
        <v>1382</v>
      </c>
      <c r="B538" s="41">
        <v>0</v>
      </c>
      <c r="C538" s="41">
        <v>0</v>
      </c>
      <c r="D538" s="41">
        <v>5.4000000000000003E-3</v>
      </c>
      <c r="E538" s="41">
        <v>0</v>
      </c>
      <c r="F538" s="41">
        <v>0</v>
      </c>
    </row>
    <row r="539" spans="1:6">
      <c r="A539" s="40" t="s">
        <v>745</v>
      </c>
      <c r="B539" s="41">
        <v>0</v>
      </c>
      <c r="C539" s="41">
        <v>0</v>
      </c>
      <c r="D539" s="41">
        <v>0</v>
      </c>
      <c r="E539" s="41">
        <v>2.0999999999999999E-3</v>
      </c>
      <c r="F539" s="41">
        <v>0</v>
      </c>
    </row>
    <row r="540" spans="1:6">
      <c r="A540" s="40" t="s">
        <v>1383</v>
      </c>
      <c r="B540" s="41">
        <v>0</v>
      </c>
      <c r="C540" s="41">
        <v>5.1200000000000002E-2</v>
      </c>
      <c r="D540" s="41">
        <v>0</v>
      </c>
      <c r="E540" s="41">
        <v>0</v>
      </c>
      <c r="F540" s="41">
        <v>0</v>
      </c>
    </row>
    <row r="541" spans="1:6">
      <c r="A541" s="40" t="s">
        <v>1384</v>
      </c>
      <c r="B541" s="41">
        <v>0</v>
      </c>
      <c r="C541" s="41">
        <v>8.9999999999999993E-3</v>
      </c>
      <c r="D541" s="41">
        <v>6.6500000000000004E-2</v>
      </c>
      <c r="E541" s="41">
        <v>0</v>
      </c>
      <c r="F541" s="41">
        <v>0</v>
      </c>
    </row>
    <row r="542" spans="1:6">
      <c r="A542" s="40" t="s">
        <v>1385</v>
      </c>
      <c r="B542" s="41">
        <v>0</v>
      </c>
      <c r="C542" s="41">
        <v>0</v>
      </c>
      <c r="D542" s="41">
        <v>0</v>
      </c>
      <c r="E542" s="41">
        <v>2.0999999999999999E-3</v>
      </c>
      <c r="F542" s="41">
        <v>0</v>
      </c>
    </row>
    <row r="543" spans="1:6">
      <c r="A543" s="40" t="s">
        <v>1386</v>
      </c>
      <c r="B543" s="41">
        <v>0</v>
      </c>
      <c r="C543" s="41">
        <v>0</v>
      </c>
      <c r="D543" s="41">
        <v>0</v>
      </c>
      <c r="E543" s="41">
        <v>3.0999999999999999E-3</v>
      </c>
      <c r="F543" s="41">
        <v>0</v>
      </c>
    </row>
    <row r="544" spans="1:6">
      <c r="A544" s="40" t="s">
        <v>1387</v>
      </c>
      <c r="B544" s="41">
        <v>0</v>
      </c>
      <c r="C544" s="41">
        <v>0</v>
      </c>
      <c r="D544" s="41">
        <v>0</v>
      </c>
      <c r="E544" s="41">
        <v>1E-3</v>
      </c>
      <c r="F544" s="41">
        <v>0</v>
      </c>
    </row>
    <row r="545" spans="1:6">
      <c r="A545" s="40" t="s">
        <v>643</v>
      </c>
      <c r="B545" s="41">
        <v>0</v>
      </c>
      <c r="C545" s="41">
        <v>0</v>
      </c>
      <c r="D545" s="41">
        <v>0</v>
      </c>
      <c r="E545" s="41">
        <v>7.1999999999999998E-3</v>
      </c>
      <c r="F545" s="41">
        <v>0</v>
      </c>
    </row>
    <row r="546" spans="1:6">
      <c r="A546" s="40" t="s">
        <v>1388</v>
      </c>
      <c r="B546" s="41">
        <v>0</v>
      </c>
      <c r="C546" s="41">
        <v>0</v>
      </c>
      <c r="D546" s="41">
        <v>0</v>
      </c>
      <c r="E546" s="41">
        <v>1.24E-2</v>
      </c>
      <c r="F546" s="41">
        <v>0</v>
      </c>
    </row>
    <row r="547" spans="1:6">
      <c r="A547" s="40" t="s">
        <v>647</v>
      </c>
      <c r="B547" s="41">
        <v>0</v>
      </c>
      <c r="C547" s="41">
        <v>0</v>
      </c>
      <c r="D547" s="41">
        <v>2.0999999999999999E-3</v>
      </c>
      <c r="E547" s="41">
        <v>2.0999999999999999E-3</v>
      </c>
      <c r="F547" s="41">
        <v>0</v>
      </c>
    </row>
    <row r="548" spans="1:6">
      <c r="A548" s="40" t="s">
        <v>648</v>
      </c>
      <c r="B548" s="41">
        <v>0</v>
      </c>
      <c r="C548" s="41">
        <v>0</v>
      </c>
      <c r="D548" s="41">
        <v>0</v>
      </c>
      <c r="E548" s="41">
        <v>1E-3</v>
      </c>
      <c r="F548" s="41">
        <v>0</v>
      </c>
    </row>
    <row r="549" spans="1:6">
      <c r="A549" s="40" t="s">
        <v>649</v>
      </c>
      <c r="B549" s="41">
        <v>0</v>
      </c>
      <c r="C549" s="41">
        <v>0</v>
      </c>
      <c r="D549" s="41">
        <v>0</v>
      </c>
      <c r="E549" s="41">
        <v>4.1000000000000003E-3</v>
      </c>
      <c r="F549" s="41">
        <v>1E-3</v>
      </c>
    </row>
    <row r="550" spans="1:6">
      <c r="A550" s="40" t="s">
        <v>753</v>
      </c>
      <c r="B550" s="41">
        <v>0</v>
      </c>
      <c r="C550" s="41">
        <v>0</v>
      </c>
      <c r="D550" s="41">
        <v>0</v>
      </c>
      <c r="E550" s="41">
        <v>1E-3</v>
      </c>
      <c r="F550" s="41">
        <v>0</v>
      </c>
    </row>
    <row r="551" spans="1:6">
      <c r="A551" s="40" t="s">
        <v>777</v>
      </c>
      <c r="B551" s="41">
        <v>0</v>
      </c>
      <c r="C551" s="41">
        <v>1.54E-2</v>
      </c>
      <c r="D551" s="41">
        <v>3.2000000000000002E-3</v>
      </c>
      <c r="E551" s="41">
        <v>2.0999999999999999E-3</v>
      </c>
      <c r="F551" s="41">
        <v>0</v>
      </c>
    </row>
    <row r="552" spans="1:6">
      <c r="A552" s="40" t="s">
        <v>1389</v>
      </c>
      <c r="B552" s="41">
        <v>0</v>
      </c>
      <c r="C552" s="41">
        <v>0</v>
      </c>
      <c r="D552" s="41">
        <v>0</v>
      </c>
      <c r="E552" s="41">
        <v>2.0999999999999999E-3</v>
      </c>
      <c r="F552" s="41">
        <v>0</v>
      </c>
    </row>
    <row r="553" spans="1:6">
      <c r="A553" s="40" t="s">
        <v>778</v>
      </c>
      <c r="B553" s="41">
        <v>0</v>
      </c>
      <c r="C553" s="41">
        <v>0</v>
      </c>
      <c r="D553" s="41">
        <v>0</v>
      </c>
      <c r="E553" s="41">
        <v>2.0999999999999999E-3</v>
      </c>
      <c r="F553" s="41">
        <v>0</v>
      </c>
    </row>
    <row r="554" spans="1:6">
      <c r="A554" s="40" t="s">
        <v>1390</v>
      </c>
      <c r="B554" s="41">
        <v>0</v>
      </c>
      <c r="C554" s="41">
        <v>0</v>
      </c>
      <c r="D554" s="41">
        <v>0</v>
      </c>
      <c r="E554" s="41">
        <v>1E-3</v>
      </c>
      <c r="F554" s="41">
        <v>0</v>
      </c>
    </row>
    <row r="555" spans="1:6">
      <c r="A555" s="40" t="s">
        <v>754</v>
      </c>
      <c r="B555" s="41">
        <v>0</v>
      </c>
      <c r="C555" s="41">
        <v>0</v>
      </c>
      <c r="D555" s="41">
        <v>0</v>
      </c>
      <c r="E555" s="41">
        <v>0</v>
      </c>
      <c r="F555" s="41">
        <v>1E-3</v>
      </c>
    </row>
    <row r="556" spans="1:6">
      <c r="A556" s="40" t="s">
        <v>1391</v>
      </c>
      <c r="B556" s="41">
        <v>0</v>
      </c>
      <c r="C556" s="41">
        <v>0</v>
      </c>
      <c r="D556" s="41">
        <v>0</v>
      </c>
      <c r="E556" s="41">
        <v>1E-3</v>
      </c>
      <c r="F556" s="41">
        <v>0</v>
      </c>
    </row>
    <row r="557" spans="1:6">
      <c r="A557" s="40" t="s">
        <v>1392</v>
      </c>
      <c r="B557" s="41">
        <v>0</v>
      </c>
      <c r="C557" s="41">
        <v>6.4000000000000003E-3</v>
      </c>
      <c r="D557" s="41">
        <v>0</v>
      </c>
      <c r="E557" s="41">
        <v>0</v>
      </c>
      <c r="F557" s="41">
        <v>0</v>
      </c>
    </row>
    <row r="558" spans="1:6">
      <c r="A558" s="40" t="s">
        <v>1393</v>
      </c>
      <c r="B558" s="41">
        <v>0</v>
      </c>
      <c r="C558" s="41">
        <v>0</v>
      </c>
      <c r="D558" s="41">
        <v>0</v>
      </c>
      <c r="E558" s="41">
        <v>2.0999999999999999E-3</v>
      </c>
      <c r="F558" s="41">
        <v>0</v>
      </c>
    </row>
    <row r="559" spans="1:6">
      <c r="A559" s="40" t="s">
        <v>733</v>
      </c>
      <c r="B559" s="41">
        <v>0</v>
      </c>
      <c r="C559" s="41">
        <v>0</v>
      </c>
      <c r="D559" s="41">
        <v>0</v>
      </c>
      <c r="E559" s="41">
        <v>0</v>
      </c>
      <c r="F559" s="41">
        <v>1E-3</v>
      </c>
    </row>
    <row r="560" spans="1:6">
      <c r="A560" s="40" t="s">
        <v>735</v>
      </c>
      <c r="B560" s="41">
        <v>0</v>
      </c>
      <c r="C560" s="41">
        <v>0</v>
      </c>
      <c r="D560" s="41">
        <v>0</v>
      </c>
      <c r="E560" s="41">
        <v>2.0999999999999999E-3</v>
      </c>
      <c r="F560" s="41">
        <v>0</v>
      </c>
    </row>
    <row r="561" spans="1:6">
      <c r="A561" s="40" t="s">
        <v>345</v>
      </c>
      <c r="B561" s="41">
        <v>0</v>
      </c>
      <c r="C561" s="41">
        <v>0</v>
      </c>
      <c r="D561" s="41">
        <v>0</v>
      </c>
      <c r="E561" s="41">
        <v>1E-3</v>
      </c>
      <c r="F561" s="41">
        <v>0</v>
      </c>
    </row>
    <row r="562" spans="1:6">
      <c r="A562" s="40" t="s">
        <v>1394</v>
      </c>
      <c r="B562" s="41">
        <v>0</v>
      </c>
      <c r="C562" s="41">
        <v>0</v>
      </c>
      <c r="D562" s="41">
        <v>0</v>
      </c>
      <c r="E562" s="41">
        <v>1E-3</v>
      </c>
      <c r="F562" s="41">
        <v>0</v>
      </c>
    </row>
    <row r="563" spans="1:6">
      <c r="A563" s="40" t="s">
        <v>366</v>
      </c>
      <c r="B563" s="41">
        <v>0</v>
      </c>
      <c r="C563" s="41">
        <v>0</v>
      </c>
      <c r="D563" s="41">
        <v>0</v>
      </c>
      <c r="E563" s="41">
        <v>2.0999999999999999E-3</v>
      </c>
      <c r="F563" s="41">
        <v>0</v>
      </c>
    </row>
    <row r="564" spans="1:6">
      <c r="A564" s="40" t="s">
        <v>779</v>
      </c>
      <c r="B564" s="41">
        <v>0</v>
      </c>
      <c r="C564" s="41">
        <v>1.2999999999999999E-3</v>
      </c>
      <c r="D564" s="41">
        <v>2.0999999999999999E-3</v>
      </c>
      <c r="E564" s="41">
        <v>1.9599999999999999E-2</v>
      </c>
      <c r="F564" s="41">
        <v>2.0999999999999999E-3</v>
      </c>
    </row>
    <row r="565" spans="1:6">
      <c r="A565" s="40" t="s">
        <v>1395</v>
      </c>
      <c r="B565" s="41">
        <v>0</v>
      </c>
      <c r="C565" s="41">
        <v>0</v>
      </c>
      <c r="D565" s="41">
        <v>1.1000000000000001E-3</v>
      </c>
      <c r="E565" s="41">
        <v>1.44E-2</v>
      </c>
      <c r="F565" s="41">
        <v>0</v>
      </c>
    </row>
    <row r="566" spans="1:6">
      <c r="A566" s="40" t="s">
        <v>1396</v>
      </c>
      <c r="B566" s="41">
        <v>0</v>
      </c>
      <c r="C566" s="41">
        <v>0</v>
      </c>
      <c r="D566" s="41">
        <v>0</v>
      </c>
      <c r="E566" s="41">
        <v>2.7799999999999998E-2</v>
      </c>
      <c r="F566" s="41">
        <v>0</v>
      </c>
    </row>
    <row r="567" spans="1:6">
      <c r="A567" s="40" t="s">
        <v>1397</v>
      </c>
      <c r="B567" s="41">
        <v>0</v>
      </c>
      <c r="C567" s="41">
        <v>0</v>
      </c>
      <c r="D567" s="41">
        <v>0</v>
      </c>
      <c r="E567" s="41">
        <v>2.0999999999999999E-3</v>
      </c>
      <c r="F567" s="41">
        <v>0</v>
      </c>
    </row>
    <row r="568" spans="1:6">
      <c r="A568" s="40" t="s">
        <v>1398</v>
      </c>
      <c r="B568" s="41">
        <v>0</v>
      </c>
      <c r="C568" s="41">
        <v>0</v>
      </c>
      <c r="D568" s="41">
        <v>0</v>
      </c>
      <c r="E568" s="41">
        <v>1E-3</v>
      </c>
      <c r="F568" s="41">
        <v>0</v>
      </c>
    </row>
    <row r="569" spans="1:6">
      <c r="A569" s="40" t="s">
        <v>650</v>
      </c>
      <c r="B569" s="41">
        <v>0</v>
      </c>
      <c r="C569" s="41">
        <v>0</v>
      </c>
      <c r="D569" s="41">
        <v>0</v>
      </c>
      <c r="E569" s="41">
        <v>1E-3</v>
      </c>
      <c r="F569" s="41">
        <v>0</v>
      </c>
    </row>
    <row r="570" spans="1:6">
      <c r="A570" s="40" t="s">
        <v>1399</v>
      </c>
      <c r="B570" s="41">
        <v>0</v>
      </c>
      <c r="C570" s="41">
        <v>2.8199999999999999E-2</v>
      </c>
      <c r="D570" s="41">
        <v>0</v>
      </c>
      <c r="E570" s="41">
        <v>0</v>
      </c>
      <c r="F570" s="41">
        <v>0</v>
      </c>
    </row>
    <row r="571" spans="1:6">
      <c r="A571" s="40" t="s">
        <v>1400</v>
      </c>
      <c r="B571" s="41">
        <v>0</v>
      </c>
      <c r="C571" s="41">
        <v>0</v>
      </c>
      <c r="D571" s="41">
        <v>0</v>
      </c>
      <c r="E571" s="41">
        <v>0</v>
      </c>
      <c r="F571" s="41">
        <v>2.0999999999999999E-3</v>
      </c>
    </row>
    <row r="572" spans="1:6">
      <c r="A572" s="40" t="s">
        <v>1401</v>
      </c>
      <c r="B572" s="41">
        <v>0</v>
      </c>
      <c r="C572" s="41">
        <v>0</v>
      </c>
      <c r="D572" s="41">
        <v>0</v>
      </c>
      <c r="E572" s="41">
        <v>6.1999999999999998E-3</v>
      </c>
      <c r="F572" s="41">
        <v>0</v>
      </c>
    </row>
    <row r="573" spans="1:6">
      <c r="A573" s="40" t="s">
        <v>1402</v>
      </c>
      <c r="B573" s="41">
        <v>0</v>
      </c>
      <c r="C573" s="41">
        <v>0</v>
      </c>
      <c r="D573" s="41">
        <v>0</v>
      </c>
      <c r="E573" s="41">
        <v>1E-3</v>
      </c>
      <c r="F573" s="41">
        <v>0</v>
      </c>
    </row>
    <row r="574" spans="1:6">
      <c r="A574" s="40" t="s">
        <v>1403</v>
      </c>
      <c r="B574" s="41">
        <v>0</v>
      </c>
      <c r="C574" s="41">
        <v>0</v>
      </c>
      <c r="D574" s="41">
        <v>0</v>
      </c>
      <c r="E574" s="41">
        <v>0</v>
      </c>
      <c r="F574" s="41">
        <v>1E-3</v>
      </c>
    </row>
    <row r="575" spans="1:6">
      <c r="A575" s="40" t="s">
        <v>1404</v>
      </c>
      <c r="B575" s="41">
        <v>0</v>
      </c>
      <c r="C575" s="41">
        <v>2.5999999999999999E-3</v>
      </c>
      <c r="D575" s="41">
        <v>2.0999999999999999E-3</v>
      </c>
      <c r="E575" s="41">
        <v>0</v>
      </c>
      <c r="F575" s="41">
        <v>0</v>
      </c>
    </row>
    <row r="576" spans="1:6">
      <c r="A576" s="40" t="s">
        <v>1405</v>
      </c>
      <c r="B576" s="41">
        <v>0</v>
      </c>
      <c r="C576" s="41">
        <v>6.4000000000000003E-3</v>
      </c>
      <c r="D576" s="41">
        <v>0</v>
      </c>
      <c r="E576" s="41">
        <v>0</v>
      </c>
      <c r="F576" s="41">
        <v>0</v>
      </c>
    </row>
    <row r="577" spans="1:6">
      <c r="A577" s="40" t="s">
        <v>1406</v>
      </c>
      <c r="B577" s="41">
        <v>0</v>
      </c>
      <c r="C577" s="41">
        <v>0</v>
      </c>
      <c r="D577" s="41">
        <v>0</v>
      </c>
      <c r="E577" s="41">
        <v>1E-3</v>
      </c>
      <c r="F577" s="41">
        <v>0</v>
      </c>
    </row>
    <row r="578" spans="1:6">
      <c r="A578" s="40" t="s">
        <v>651</v>
      </c>
      <c r="B578" s="41">
        <v>0</v>
      </c>
      <c r="C578" s="41">
        <v>0</v>
      </c>
      <c r="D578" s="41">
        <v>0</v>
      </c>
      <c r="E578" s="41">
        <v>2.0999999999999999E-3</v>
      </c>
      <c r="F578" s="41">
        <v>0</v>
      </c>
    </row>
    <row r="579" spans="1:6">
      <c r="A579" s="40" t="s">
        <v>1407</v>
      </c>
      <c r="B579" s="41">
        <v>0</v>
      </c>
      <c r="C579" s="41">
        <v>3.8E-3</v>
      </c>
      <c r="D579" s="41">
        <v>4.3999999999999997E-2</v>
      </c>
      <c r="E579" s="41">
        <v>0</v>
      </c>
      <c r="F579" s="41">
        <v>0</v>
      </c>
    </row>
    <row r="580" spans="1:6">
      <c r="A580" s="40" t="s">
        <v>1408</v>
      </c>
      <c r="B580" s="41">
        <v>0</v>
      </c>
      <c r="C580" s="41">
        <v>0</v>
      </c>
      <c r="D580" s="41">
        <v>3.2199999999999999E-2</v>
      </c>
      <c r="E580" s="41">
        <v>0</v>
      </c>
      <c r="F580" s="41">
        <v>1E-3</v>
      </c>
    </row>
    <row r="581" spans="1:6">
      <c r="A581" s="40" t="s">
        <v>1409</v>
      </c>
      <c r="B581" s="41">
        <v>0</v>
      </c>
      <c r="C581" s="41">
        <v>0</v>
      </c>
      <c r="D581" s="41">
        <v>0</v>
      </c>
      <c r="E581" s="41">
        <v>1E-3</v>
      </c>
      <c r="F581" s="41">
        <v>0</v>
      </c>
    </row>
    <row r="582" spans="1:6">
      <c r="A582" s="40" t="s">
        <v>1410</v>
      </c>
      <c r="B582" s="41">
        <v>0</v>
      </c>
      <c r="C582" s="41">
        <v>0</v>
      </c>
      <c r="D582" s="41">
        <v>0</v>
      </c>
      <c r="E582" s="41">
        <v>2.0999999999999999E-3</v>
      </c>
      <c r="F582" s="41">
        <v>0</v>
      </c>
    </row>
    <row r="583" spans="1:6">
      <c r="A583" s="40" t="s">
        <v>1411</v>
      </c>
      <c r="B583" s="41">
        <v>0</v>
      </c>
      <c r="C583" s="41">
        <v>0</v>
      </c>
      <c r="D583" s="41">
        <v>0</v>
      </c>
      <c r="E583" s="41">
        <v>1E-3</v>
      </c>
      <c r="F583" s="41">
        <v>0</v>
      </c>
    </row>
    <row r="584" spans="1:6">
      <c r="A584" s="40" t="s">
        <v>1412</v>
      </c>
      <c r="B584" s="41">
        <v>0</v>
      </c>
      <c r="C584" s="41">
        <v>0</v>
      </c>
      <c r="D584" s="41">
        <v>0</v>
      </c>
      <c r="E584" s="41">
        <v>1E-3</v>
      </c>
      <c r="F584" s="41">
        <v>0</v>
      </c>
    </row>
    <row r="585" spans="1:6">
      <c r="A585" s="40" t="s">
        <v>738</v>
      </c>
      <c r="B585" s="41">
        <v>0</v>
      </c>
      <c r="C585" s="41">
        <v>0</v>
      </c>
      <c r="D585" s="41">
        <v>0</v>
      </c>
      <c r="E585" s="41">
        <v>0</v>
      </c>
      <c r="F585" s="41">
        <v>1E-3</v>
      </c>
    </row>
    <row r="586" spans="1:6">
      <c r="A586" s="40" t="s">
        <v>1413</v>
      </c>
      <c r="B586" s="41">
        <v>0</v>
      </c>
      <c r="C586" s="41">
        <v>2.5999999999999999E-3</v>
      </c>
      <c r="D586" s="41">
        <v>0</v>
      </c>
      <c r="E586" s="41">
        <v>2.1600000000000001E-2</v>
      </c>
      <c r="F586" s="41">
        <v>0</v>
      </c>
    </row>
    <row r="587" spans="1:6">
      <c r="A587" s="40" t="s">
        <v>1414</v>
      </c>
      <c r="B587" s="41">
        <v>0</v>
      </c>
      <c r="C587" s="41">
        <v>0</v>
      </c>
      <c r="D587" s="41">
        <v>0</v>
      </c>
      <c r="E587" s="41">
        <v>6.1999999999999998E-3</v>
      </c>
      <c r="F587" s="41">
        <v>0</v>
      </c>
    </row>
    <row r="588" spans="1:6">
      <c r="A588" s="40" t="s">
        <v>1415</v>
      </c>
      <c r="B588" s="41">
        <v>0</v>
      </c>
      <c r="C588" s="41">
        <v>0</v>
      </c>
      <c r="D588" s="41">
        <v>0</v>
      </c>
      <c r="E588" s="41">
        <v>2.0999999999999999E-3</v>
      </c>
      <c r="F588" s="41">
        <v>0</v>
      </c>
    </row>
    <row r="589" spans="1:6">
      <c r="A589" s="40" t="s">
        <v>1416</v>
      </c>
      <c r="B589" s="41">
        <v>0</v>
      </c>
      <c r="C589" s="41">
        <v>3.8E-3</v>
      </c>
      <c r="D589" s="41">
        <v>2.0999999999999999E-3</v>
      </c>
      <c r="E589" s="41">
        <v>0</v>
      </c>
      <c r="F589" s="41">
        <v>0</v>
      </c>
    </row>
    <row r="590" spans="1:6">
      <c r="A590" s="40" t="s">
        <v>653</v>
      </c>
      <c r="B590" s="41">
        <v>0</v>
      </c>
      <c r="C590" s="41">
        <v>3.8E-3</v>
      </c>
      <c r="D590" s="41">
        <v>1.1000000000000001E-3</v>
      </c>
      <c r="E590" s="41">
        <v>7.7299999999999994E-2</v>
      </c>
      <c r="F590" s="41">
        <v>2.0999999999999999E-3</v>
      </c>
    </row>
    <row r="591" spans="1:6">
      <c r="A591" s="40" t="s">
        <v>654</v>
      </c>
      <c r="B591" s="41">
        <v>0</v>
      </c>
      <c r="C591" s="41">
        <v>0</v>
      </c>
      <c r="D591" s="41">
        <v>0</v>
      </c>
      <c r="E591" s="41">
        <v>1E-3</v>
      </c>
      <c r="F591" s="41">
        <v>0</v>
      </c>
    </row>
    <row r="592" spans="1:6">
      <c r="A592" s="40" t="s">
        <v>780</v>
      </c>
      <c r="B592" s="41">
        <v>0</v>
      </c>
      <c r="C592" s="41">
        <v>0</v>
      </c>
      <c r="D592" s="41">
        <v>0</v>
      </c>
      <c r="E592" s="41">
        <v>3.0999999999999999E-3</v>
      </c>
      <c r="F592" s="41">
        <v>0</v>
      </c>
    </row>
    <row r="593" spans="1:6">
      <c r="A593" s="40" t="s">
        <v>743</v>
      </c>
      <c r="B593" s="41">
        <v>0</v>
      </c>
      <c r="C593" s="41">
        <v>0</v>
      </c>
      <c r="D593" s="41">
        <v>0</v>
      </c>
      <c r="E593" s="41">
        <v>1E-3</v>
      </c>
      <c r="F593" s="41">
        <v>0</v>
      </c>
    </row>
    <row r="594" spans="1:6">
      <c r="A594" s="40" t="s">
        <v>1417</v>
      </c>
      <c r="B594" s="41">
        <v>0</v>
      </c>
      <c r="C594" s="41">
        <v>2.5999999999999999E-3</v>
      </c>
      <c r="D594" s="41">
        <v>0</v>
      </c>
      <c r="E594" s="41">
        <v>0</v>
      </c>
      <c r="F594" s="41">
        <v>0</v>
      </c>
    </row>
    <row r="595" spans="1:6">
      <c r="A595" s="40" t="s">
        <v>1418</v>
      </c>
      <c r="B595" s="41">
        <v>0</v>
      </c>
      <c r="C595" s="41">
        <v>2.5999999999999999E-3</v>
      </c>
      <c r="D595" s="41">
        <v>0</v>
      </c>
      <c r="E595" s="41">
        <v>0</v>
      </c>
      <c r="F595" s="41">
        <v>0</v>
      </c>
    </row>
    <row r="596" spans="1:6">
      <c r="A596" s="40" t="s">
        <v>1419</v>
      </c>
      <c r="B596" s="41">
        <v>0</v>
      </c>
      <c r="C596" s="41">
        <v>0</v>
      </c>
      <c r="D596" s="41">
        <v>0</v>
      </c>
      <c r="E596" s="41">
        <v>4.1000000000000003E-3</v>
      </c>
      <c r="F596" s="41">
        <v>1E-3</v>
      </c>
    </row>
    <row r="597" spans="1:6">
      <c r="A597" s="40" t="s">
        <v>1420</v>
      </c>
      <c r="B597" s="41">
        <v>0</v>
      </c>
      <c r="C597" s="41">
        <v>0.123</v>
      </c>
      <c r="D597" s="41">
        <v>0</v>
      </c>
      <c r="E597" s="41">
        <v>0</v>
      </c>
      <c r="F597" s="41">
        <v>0</v>
      </c>
    </row>
    <row r="598" spans="1:6">
      <c r="A598" s="40" t="s">
        <v>1421</v>
      </c>
      <c r="B598" s="41">
        <v>0</v>
      </c>
      <c r="C598" s="41">
        <v>0.1166</v>
      </c>
      <c r="D598" s="41">
        <v>0</v>
      </c>
      <c r="E598" s="41">
        <v>0</v>
      </c>
      <c r="F598" s="41">
        <v>0</v>
      </c>
    </row>
    <row r="599" spans="1:6">
      <c r="A599" s="40" t="s">
        <v>347</v>
      </c>
      <c r="B599" s="41">
        <v>0</v>
      </c>
      <c r="C599" s="41">
        <v>0</v>
      </c>
      <c r="D599" s="41">
        <v>1.1000000000000001E-3</v>
      </c>
      <c r="E599" s="41">
        <v>0</v>
      </c>
      <c r="F599" s="41">
        <v>0</v>
      </c>
    </row>
    <row r="600" spans="1:6">
      <c r="A600" s="40" t="s">
        <v>655</v>
      </c>
      <c r="B600" s="41">
        <v>0</v>
      </c>
      <c r="C600" s="41">
        <v>0</v>
      </c>
      <c r="D600" s="41">
        <v>0</v>
      </c>
      <c r="E600" s="41">
        <v>2.0999999999999999E-3</v>
      </c>
      <c r="F600" s="41">
        <v>0</v>
      </c>
    </row>
    <row r="601" spans="1:6">
      <c r="A601" s="40" t="s">
        <v>1422</v>
      </c>
      <c r="B601" s="41">
        <v>0</v>
      </c>
      <c r="C601" s="41">
        <v>0</v>
      </c>
      <c r="D601" s="41">
        <v>0</v>
      </c>
      <c r="E601" s="41">
        <v>3.09E-2</v>
      </c>
      <c r="F601" s="41">
        <v>0</v>
      </c>
    </row>
    <row r="602" spans="1:6">
      <c r="A602" s="40" t="s">
        <v>583</v>
      </c>
      <c r="B602" s="41">
        <v>0</v>
      </c>
      <c r="C602" s="41">
        <v>0</v>
      </c>
      <c r="D602" s="41">
        <v>0</v>
      </c>
      <c r="E602" s="41">
        <v>4.1000000000000003E-3</v>
      </c>
      <c r="F602" s="41">
        <v>0</v>
      </c>
    </row>
    <row r="603" spans="1:6">
      <c r="A603" s="40" t="s">
        <v>1423</v>
      </c>
      <c r="B603" s="41">
        <v>0</v>
      </c>
      <c r="C603" s="41">
        <v>0</v>
      </c>
      <c r="D603" s="41">
        <v>0</v>
      </c>
      <c r="E603" s="41">
        <v>5.1999999999999998E-3</v>
      </c>
      <c r="F603" s="41">
        <v>0</v>
      </c>
    </row>
    <row r="604" spans="1:6">
      <c r="A604" s="40" t="s">
        <v>656</v>
      </c>
      <c r="B604" s="41">
        <v>0</v>
      </c>
      <c r="C604" s="41">
        <v>0</v>
      </c>
      <c r="D604" s="41">
        <v>0</v>
      </c>
      <c r="E604" s="41">
        <v>9.2999999999999992E-3</v>
      </c>
      <c r="F604" s="41">
        <v>0</v>
      </c>
    </row>
    <row r="605" spans="1:6">
      <c r="A605" s="40" t="s">
        <v>1424</v>
      </c>
      <c r="B605" s="41">
        <v>0</v>
      </c>
      <c r="C605" s="41">
        <v>0</v>
      </c>
      <c r="D605" s="41">
        <v>0</v>
      </c>
      <c r="E605" s="41">
        <v>2.1600000000000001E-2</v>
      </c>
      <c r="F605" s="41">
        <v>0</v>
      </c>
    </row>
    <row r="606" spans="1:6">
      <c r="A606" s="40" t="s">
        <v>1425</v>
      </c>
      <c r="B606" s="41">
        <v>0</v>
      </c>
      <c r="C606" s="41">
        <v>0</v>
      </c>
      <c r="D606" s="41">
        <v>0</v>
      </c>
      <c r="E606" s="41">
        <v>5.1999999999999998E-3</v>
      </c>
      <c r="F606" s="41">
        <v>0</v>
      </c>
    </row>
    <row r="607" spans="1:6">
      <c r="A607" s="40" t="s">
        <v>1426</v>
      </c>
      <c r="B607" s="41">
        <v>0</v>
      </c>
      <c r="C607" s="41">
        <v>0</v>
      </c>
      <c r="D607" s="41">
        <v>4.3E-3</v>
      </c>
      <c r="E607" s="41">
        <v>0</v>
      </c>
      <c r="F607" s="41">
        <v>0</v>
      </c>
    </row>
    <row r="608" spans="1:6">
      <c r="A608" s="40" t="s">
        <v>1427</v>
      </c>
      <c r="B608" s="41">
        <v>0</v>
      </c>
      <c r="C608" s="41">
        <v>1.2999999999999999E-3</v>
      </c>
      <c r="D608" s="41">
        <v>0</v>
      </c>
      <c r="E608" s="41">
        <v>0</v>
      </c>
      <c r="F608" s="41">
        <v>0</v>
      </c>
    </row>
    <row r="609" spans="1:6">
      <c r="A609" s="40" t="s">
        <v>1428</v>
      </c>
      <c r="B609" s="41">
        <v>0</v>
      </c>
      <c r="C609" s="41">
        <v>3.4599999999999999E-2</v>
      </c>
      <c r="D609" s="41">
        <v>0</v>
      </c>
      <c r="E609" s="41">
        <v>0</v>
      </c>
      <c r="F609" s="41">
        <v>0</v>
      </c>
    </row>
    <row r="610" spans="1:6">
      <c r="A610" s="40" t="s">
        <v>353</v>
      </c>
      <c r="B610" s="41">
        <v>0</v>
      </c>
      <c r="C610" s="41">
        <v>0</v>
      </c>
      <c r="D610" s="41">
        <v>0</v>
      </c>
      <c r="E610" s="41">
        <v>0</v>
      </c>
      <c r="F610" s="41">
        <v>1E-3</v>
      </c>
    </row>
    <row r="611" spans="1:6">
      <c r="A611" s="40" t="s">
        <v>1429</v>
      </c>
      <c r="B611" s="41">
        <v>0</v>
      </c>
      <c r="C611" s="41">
        <v>1.2999999999999999E-3</v>
      </c>
      <c r="D611" s="41">
        <v>0.1138</v>
      </c>
      <c r="E611" s="41">
        <v>0</v>
      </c>
      <c r="F611" s="41">
        <v>0</v>
      </c>
    </row>
    <row r="612" spans="1:6">
      <c r="A612" s="40" t="s">
        <v>658</v>
      </c>
      <c r="B612" s="41">
        <v>0</v>
      </c>
      <c r="C612" s="41">
        <v>0</v>
      </c>
      <c r="D612" s="41">
        <v>0</v>
      </c>
      <c r="E612" s="41">
        <v>1E-3</v>
      </c>
      <c r="F612" s="41">
        <v>0</v>
      </c>
    </row>
    <row r="613" spans="1:6">
      <c r="A613" s="40" t="s">
        <v>1430</v>
      </c>
      <c r="B613" s="41">
        <v>0</v>
      </c>
      <c r="C613" s="41">
        <v>0</v>
      </c>
      <c r="D613" s="41">
        <v>0</v>
      </c>
      <c r="E613" s="41">
        <v>0</v>
      </c>
      <c r="F613" s="41">
        <v>2.0999999999999999E-3</v>
      </c>
    </row>
    <row r="614" spans="1:6">
      <c r="A614" s="40" t="s">
        <v>202</v>
      </c>
      <c r="B614" s="41">
        <v>0</v>
      </c>
      <c r="C614" s="41">
        <v>0</v>
      </c>
      <c r="D614" s="41">
        <v>0</v>
      </c>
      <c r="E614" s="41">
        <v>0</v>
      </c>
      <c r="F614" s="41">
        <v>1E-3</v>
      </c>
    </row>
    <row r="615" spans="1:6">
      <c r="A615" s="40" t="s">
        <v>1431</v>
      </c>
      <c r="B615" s="41">
        <v>0</v>
      </c>
      <c r="C615" s="41">
        <v>0</v>
      </c>
      <c r="D615" s="41">
        <v>0</v>
      </c>
      <c r="E615" s="41">
        <v>0</v>
      </c>
      <c r="F615" s="41">
        <v>1E-3</v>
      </c>
    </row>
    <row r="616" spans="1:6">
      <c r="A616" s="40" t="s">
        <v>1432</v>
      </c>
      <c r="B616" s="41">
        <v>0</v>
      </c>
      <c r="C616" s="41">
        <v>0</v>
      </c>
      <c r="D616" s="41">
        <v>0</v>
      </c>
      <c r="E616" s="41">
        <v>0</v>
      </c>
      <c r="F616" s="41">
        <v>1E-3</v>
      </c>
    </row>
    <row r="617" spans="1:6">
      <c r="A617" s="40" t="s">
        <v>218</v>
      </c>
      <c r="B617" s="41">
        <v>0</v>
      </c>
      <c r="C617" s="41">
        <v>0</v>
      </c>
      <c r="D617" s="41">
        <v>0</v>
      </c>
      <c r="E617" s="41">
        <v>4.8399999999999999E-2</v>
      </c>
      <c r="F617" s="41">
        <v>0</v>
      </c>
    </row>
    <row r="618" spans="1:6">
      <c r="A618" s="40" t="s">
        <v>1433</v>
      </c>
      <c r="B618" s="41">
        <v>0</v>
      </c>
      <c r="C618" s="41">
        <v>0</v>
      </c>
      <c r="D618" s="41">
        <v>1.0699999999999999E-2</v>
      </c>
      <c r="E618" s="41">
        <v>0</v>
      </c>
      <c r="F618" s="41">
        <v>0</v>
      </c>
    </row>
    <row r="619" spans="1:6">
      <c r="A619" s="40" t="s">
        <v>1434</v>
      </c>
      <c r="B619" s="41">
        <v>0</v>
      </c>
      <c r="C619" s="41">
        <v>0</v>
      </c>
      <c r="D619" s="41">
        <v>6.4000000000000003E-3</v>
      </c>
      <c r="E619" s="41">
        <v>0</v>
      </c>
      <c r="F619" s="41">
        <v>0</v>
      </c>
    </row>
    <row r="620" spans="1:6">
      <c r="A620" s="40" t="s">
        <v>579</v>
      </c>
      <c r="B620" s="41">
        <v>0</v>
      </c>
      <c r="C620" s="41">
        <v>0</v>
      </c>
      <c r="D620" s="41">
        <v>0</v>
      </c>
      <c r="E620" s="41">
        <v>1E-3</v>
      </c>
      <c r="F620" s="41">
        <v>0</v>
      </c>
    </row>
    <row r="621" spans="1:6">
      <c r="A621" s="40" t="s">
        <v>564</v>
      </c>
      <c r="B621" s="41">
        <v>0</v>
      </c>
      <c r="C621" s="41">
        <v>0</v>
      </c>
      <c r="D621" s="41">
        <v>0</v>
      </c>
      <c r="E621" s="41">
        <v>7.1999999999999998E-3</v>
      </c>
      <c r="F621" s="41">
        <v>1E-3</v>
      </c>
    </row>
    <row r="622" spans="1:6">
      <c r="A622" s="40" t="s">
        <v>380</v>
      </c>
      <c r="B622" s="41">
        <v>0</v>
      </c>
      <c r="C622" s="41">
        <v>0</v>
      </c>
      <c r="D622" s="41">
        <v>0</v>
      </c>
      <c r="E622" s="41">
        <v>2.0999999999999999E-3</v>
      </c>
      <c r="F622" s="41">
        <v>0</v>
      </c>
    </row>
    <row r="623" spans="1:6">
      <c r="A623" s="40" t="s">
        <v>1435</v>
      </c>
      <c r="B623" s="41">
        <v>0</v>
      </c>
      <c r="C623" s="41">
        <v>0</v>
      </c>
      <c r="D623" s="41">
        <v>0</v>
      </c>
      <c r="E623" s="41">
        <v>3.0999999999999999E-3</v>
      </c>
      <c r="F623" s="41">
        <v>0</v>
      </c>
    </row>
    <row r="624" spans="1:6">
      <c r="A624" s="40" t="s">
        <v>659</v>
      </c>
      <c r="B624" s="41">
        <v>0</v>
      </c>
      <c r="C624" s="41">
        <v>0</v>
      </c>
      <c r="D624" s="41">
        <v>0</v>
      </c>
      <c r="E624" s="41">
        <v>2.8899999999999999E-2</v>
      </c>
      <c r="F624" s="41">
        <v>0</v>
      </c>
    </row>
    <row r="625" spans="1:6">
      <c r="A625" s="40" t="s">
        <v>1436</v>
      </c>
      <c r="B625" s="41">
        <v>0</v>
      </c>
      <c r="C625" s="41">
        <v>0</v>
      </c>
      <c r="D625" s="41">
        <v>0</v>
      </c>
      <c r="E625" s="41">
        <v>2.0999999999999999E-3</v>
      </c>
      <c r="F625" s="41">
        <v>0</v>
      </c>
    </row>
    <row r="626" spans="1:6">
      <c r="A626" s="40" t="s">
        <v>232</v>
      </c>
      <c r="B626" s="41">
        <v>0</v>
      </c>
      <c r="C626" s="41">
        <v>0</v>
      </c>
      <c r="D626" s="41">
        <v>0</v>
      </c>
      <c r="E626" s="41">
        <v>1E-3</v>
      </c>
      <c r="F626" s="41">
        <v>0</v>
      </c>
    </row>
    <row r="627" spans="1:6">
      <c r="A627" s="40" t="s">
        <v>527</v>
      </c>
      <c r="B627" s="41">
        <v>0</v>
      </c>
      <c r="C627" s="41">
        <v>0</v>
      </c>
      <c r="D627" s="41">
        <v>1.1000000000000001E-3</v>
      </c>
      <c r="E627" s="41">
        <v>0</v>
      </c>
      <c r="F627" s="41">
        <v>0</v>
      </c>
    </row>
    <row r="628" spans="1:6">
      <c r="A628" s="40" t="s">
        <v>1437</v>
      </c>
      <c r="B628" s="41">
        <v>0</v>
      </c>
      <c r="C628" s="41">
        <v>0</v>
      </c>
      <c r="D628" s="41">
        <v>0</v>
      </c>
      <c r="E628" s="41">
        <v>1E-3</v>
      </c>
      <c r="F628" s="41">
        <v>0</v>
      </c>
    </row>
    <row r="629" spans="1:6">
      <c r="A629" s="40" t="s">
        <v>1438</v>
      </c>
      <c r="B629" s="41">
        <v>0</v>
      </c>
      <c r="C629" s="41">
        <v>0</v>
      </c>
      <c r="D629" s="41">
        <v>0</v>
      </c>
      <c r="E629" s="41">
        <v>1E-3</v>
      </c>
      <c r="F629" s="41">
        <v>1E-3</v>
      </c>
    </row>
    <row r="630" spans="1:6">
      <c r="A630" s="40" t="s">
        <v>553</v>
      </c>
      <c r="B630" s="41">
        <v>0</v>
      </c>
      <c r="C630" s="41">
        <v>0</v>
      </c>
      <c r="D630" s="41">
        <v>1.1000000000000001E-3</v>
      </c>
      <c r="E630" s="41">
        <v>1.34E-2</v>
      </c>
      <c r="F630" s="41">
        <v>0</v>
      </c>
    </row>
    <row r="631" spans="1:6">
      <c r="A631" s="40" t="s">
        <v>660</v>
      </c>
      <c r="B631" s="41">
        <v>0</v>
      </c>
      <c r="C631" s="41">
        <v>0</v>
      </c>
      <c r="D631" s="41">
        <v>0</v>
      </c>
      <c r="E631" s="41">
        <v>1E-3</v>
      </c>
      <c r="F631" s="41">
        <v>0</v>
      </c>
    </row>
    <row r="632" spans="1:6">
      <c r="A632" s="40" t="s">
        <v>1439</v>
      </c>
      <c r="B632" s="41">
        <v>0</v>
      </c>
      <c r="C632" s="41">
        <v>7.7000000000000002E-3</v>
      </c>
      <c r="D632" s="41">
        <v>5.4000000000000003E-3</v>
      </c>
      <c r="E632" s="41">
        <v>2.0999999999999999E-3</v>
      </c>
      <c r="F632" s="41">
        <v>0</v>
      </c>
    </row>
    <row r="633" spans="1:6">
      <c r="A633" s="40" t="s">
        <v>1440</v>
      </c>
      <c r="B633" s="41">
        <v>0</v>
      </c>
      <c r="C633" s="41">
        <v>1.2999999999999999E-3</v>
      </c>
      <c r="D633" s="41">
        <v>0</v>
      </c>
      <c r="E633" s="41">
        <v>0</v>
      </c>
      <c r="F633" s="41">
        <v>0</v>
      </c>
    </row>
    <row r="634" spans="1:6">
      <c r="A634" s="40" t="s">
        <v>661</v>
      </c>
      <c r="B634" s="41">
        <v>0</v>
      </c>
      <c r="C634" s="41">
        <v>1.2999999999999999E-3</v>
      </c>
      <c r="D634" s="41">
        <v>0</v>
      </c>
      <c r="E634" s="41">
        <v>1E-3</v>
      </c>
      <c r="F634" s="41">
        <v>1E-3</v>
      </c>
    </row>
    <row r="635" spans="1:6">
      <c r="A635" s="40" t="s">
        <v>1441</v>
      </c>
      <c r="B635" s="41">
        <v>0</v>
      </c>
      <c r="C635" s="41">
        <v>0</v>
      </c>
      <c r="D635" s="41">
        <v>0</v>
      </c>
      <c r="E635" s="41">
        <v>3.0999999999999999E-3</v>
      </c>
      <c r="F635" s="41">
        <v>0</v>
      </c>
    </row>
    <row r="636" spans="1:6">
      <c r="A636" s="40" t="s">
        <v>1442</v>
      </c>
      <c r="B636" s="41">
        <v>0</v>
      </c>
      <c r="C636" s="41">
        <v>0</v>
      </c>
      <c r="D636" s="41">
        <v>0</v>
      </c>
      <c r="E636" s="41">
        <v>1.1299999999999999E-2</v>
      </c>
      <c r="F636" s="41">
        <v>0</v>
      </c>
    </row>
    <row r="637" spans="1:6">
      <c r="A637" s="40" t="s">
        <v>350</v>
      </c>
      <c r="B637" s="41">
        <v>0</v>
      </c>
      <c r="C637" s="41">
        <v>0</v>
      </c>
      <c r="D637" s="41">
        <v>0</v>
      </c>
      <c r="E637" s="41">
        <v>1.03E-2</v>
      </c>
      <c r="F637" s="41">
        <v>0</v>
      </c>
    </row>
    <row r="638" spans="1:6">
      <c r="A638" s="40" t="s">
        <v>1443</v>
      </c>
      <c r="B638" s="41">
        <v>0</v>
      </c>
      <c r="C638" s="41">
        <v>0</v>
      </c>
      <c r="D638" s="41">
        <v>0</v>
      </c>
      <c r="E638" s="41">
        <v>0</v>
      </c>
      <c r="F638" s="41">
        <v>1E-3</v>
      </c>
    </row>
    <row r="639" spans="1:6">
      <c r="A639" s="40" t="s">
        <v>662</v>
      </c>
      <c r="B639" s="41">
        <v>0</v>
      </c>
      <c r="C639" s="41">
        <v>0</v>
      </c>
      <c r="D639" s="41">
        <v>0</v>
      </c>
      <c r="E639" s="41">
        <v>2.0999999999999999E-3</v>
      </c>
      <c r="F639" s="41">
        <v>0</v>
      </c>
    </row>
    <row r="640" spans="1:6">
      <c r="A640" s="40" t="s">
        <v>382</v>
      </c>
      <c r="B640" s="41">
        <v>0</v>
      </c>
      <c r="C640" s="41">
        <v>0</v>
      </c>
      <c r="D640" s="41">
        <v>2.0999999999999999E-3</v>
      </c>
      <c r="E640" s="41">
        <v>0</v>
      </c>
      <c r="F640" s="41">
        <v>0</v>
      </c>
    </row>
    <row r="641" spans="1:6">
      <c r="A641" s="40" t="s">
        <v>1444</v>
      </c>
      <c r="B641" s="41">
        <v>0</v>
      </c>
      <c r="C641" s="41">
        <v>1.2999999999999999E-3</v>
      </c>
      <c r="D641" s="41">
        <v>0</v>
      </c>
      <c r="E641" s="41">
        <v>1E-3</v>
      </c>
      <c r="F641" s="41">
        <v>3.0999999999999999E-3</v>
      </c>
    </row>
    <row r="642" spans="1:6">
      <c r="A642" s="40" t="s">
        <v>1445</v>
      </c>
      <c r="B642" s="41">
        <v>0</v>
      </c>
      <c r="C642" s="41">
        <v>0</v>
      </c>
      <c r="D642" s="41">
        <v>0</v>
      </c>
      <c r="E642" s="41">
        <v>0</v>
      </c>
      <c r="F642" s="41">
        <v>1E-3</v>
      </c>
    </row>
    <row r="643" spans="1:6">
      <c r="A643" s="40" t="s">
        <v>663</v>
      </c>
      <c r="B643" s="41">
        <v>0</v>
      </c>
      <c r="C643" s="41">
        <v>0</v>
      </c>
      <c r="D643" s="41">
        <v>1.1000000000000001E-3</v>
      </c>
      <c r="E643" s="41">
        <v>1.44E-2</v>
      </c>
      <c r="F643" s="41">
        <v>0</v>
      </c>
    </row>
    <row r="644" spans="1:6">
      <c r="A644" s="40" t="s">
        <v>1446</v>
      </c>
      <c r="B644" s="41">
        <v>0</v>
      </c>
      <c r="C644" s="41">
        <v>3.8E-3</v>
      </c>
      <c r="D644" s="41">
        <v>7.7299999999999994E-2</v>
      </c>
      <c r="E644" s="41">
        <v>2.0999999999999999E-3</v>
      </c>
      <c r="F644" s="41">
        <v>1.5599999999999999E-2</v>
      </c>
    </row>
    <row r="645" spans="1:6">
      <c r="A645" s="40" t="s">
        <v>344</v>
      </c>
      <c r="B645" s="41">
        <v>0</v>
      </c>
      <c r="C645" s="41">
        <v>0</v>
      </c>
      <c r="D645" s="41">
        <v>0</v>
      </c>
      <c r="E645" s="41">
        <v>5.1999999999999998E-3</v>
      </c>
      <c r="F645" s="41">
        <v>0</v>
      </c>
    </row>
    <row r="646" spans="1:6">
      <c r="A646" s="40" t="s">
        <v>1447</v>
      </c>
      <c r="B646" s="41">
        <v>0</v>
      </c>
      <c r="C646" s="41">
        <v>1.2999999999999999E-3</v>
      </c>
      <c r="D646" s="41">
        <v>2.0999999999999999E-3</v>
      </c>
      <c r="E646" s="41">
        <v>0</v>
      </c>
      <c r="F646" s="41">
        <v>0</v>
      </c>
    </row>
    <row r="647" spans="1:6">
      <c r="A647" s="40" t="s">
        <v>1448</v>
      </c>
      <c r="B647" s="41">
        <v>0</v>
      </c>
      <c r="C647" s="41">
        <v>0</v>
      </c>
      <c r="D647" s="41">
        <v>0</v>
      </c>
      <c r="E647" s="41">
        <v>1.03E-2</v>
      </c>
      <c r="F647" s="41">
        <v>0</v>
      </c>
    </row>
    <row r="648" spans="1:6">
      <c r="A648" s="40" t="s">
        <v>1449</v>
      </c>
      <c r="B648" s="41">
        <v>0</v>
      </c>
      <c r="C648" s="41">
        <v>1.2999999999999999E-3</v>
      </c>
      <c r="D648" s="41">
        <v>0</v>
      </c>
      <c r="E648" s="41">
        <v>0</v>
      </c>
      <c r="F648" s="41">
        <v>0</v>
      </c>
    </row>
    <row r="649" spans="1:6">
      <c r="A649" s="40" t="s">
        <v>664</v>
      </c>
      <c r="B649" s="41">
        <v>0</v>
      </c>
      <c r="C649" s="41">
        <v>0</v>
      </c>
      <c r="D649" s="41">
        <v>0</v>
      </c>
      <c r="E649" s="41">
        <v>3.0999999999999999E-3</v>
      </c>
      <c r="F649" s="41">
        <v>0</v>
      </c>
    </row>
    <row r="650" spans="1:6">
      <c r="A650" s="40" t="s">
        <v>665</v>
      </c>
      <c r="B650" s="41">
        <v>0</v>
      </c>
      <c r="C650" s="41">
        <v>0</v>
      </c>
      <c r="D650" s="41">
        <v>0</v>
      </c>
      <c r="E650" s="41">
        <v>7.1999999999999998E-3</v>
      </c>
      <c r="F650" s="41">
        <v>1E-3</v>
      </c>
    </row>
    <row r="651" spans="1:6">
      <c r="A651" s="40" t="s">
        <v>666</v>
      </c>
      <c r="B651" s="41">
        <v>0</v>
      </c>
      <c r="C651" s="41">
        <v>0</v>
      </c>
      <c r="D651" s="41">
        <v>0</v>
      </c>
      <c r="E651" s="41">
        <v>2.0999999999999999E-3</v>
      </c>
      <c r="F651" s="41">
        <v>0</v>
      </c>
    </row>
    <row r="652" spans="1:6">
      <c r="A652" s="40" t="s">
        <v>383</v>
      </c>
      <c r="B652" s="41">
        <v>0</v>
      </c>
      <c r="C652" s="41">
        <v>0</v>
      </c>
      <c r="D652" s="41">
        <v>0</v>
      </c>
      <c r="E652" s="41">
        <v>1E-3</v>
      </c>
      <c r="F652" s="41">
        <v>0</v>
      </c>
    </row>
    <row r="653" spans="1:6">
      <c r="A653" s="40" t="s">
        <v>667</v>
      </c>
      <c r="B653" s="41">
        <v>0</v>
      </c>
      <c r="C653" s="41">
        <v>0</v>
      </c>
      <c r="D653" s="41">
        <v>0</v>
      </c>
      <c r="E653" s="41">
        <v>1.1299999999999999E-2</v>
      </c>
      <c r="F653" s="41">
        <v>0</v>
      </c>
    </row>
    <row r="654" spans="1:6">
      <c r="A654" s="40" t="s">
        <v>668</v>
      </c>
      <c r="B654" s="41">
        <v>0</v>
      </c>
      <c r="C654" s="41">
        <v>1.2999999999999999E-3</v>
      </c>
      <c r="D654" s="41">
        <v>0</v>
      </c>
      <c r="E654" s="41">
        <v>3.0999999999999999E-3</v>
      </c>
      <c r="F654" s="41">
        <v>0</v>
      </c>
    </row>
    <row r="655" spans="1:6">
      <c r="A655" s="40" t="s">
        <v>669</v>
      </c>
      <c r="B655" s="41">
        <v>0</v>
      </c>
      <c r="C655" s="41">
        <v>1.2999999999999999E-3</v>
      </c>
      <c r="D655" s="41">
        <v>0</v>
      </c>
      <c r="E655" s="41">
        <v>6.1999999999999998E-3</v>
      </c>
      <c r="F655" s="41">
        <v>5.1999999999999998E-3</v>
      </c>
    </row>
    <row r="656" spans="1:6">
      <c r="A656" s="40" t="s">
        <v>1450</v>
      </c>
      <c r="B656" s="41">
        <v>0</v>
      </c>
      <c r="C656" s="41">
        <v>0</v>
      </c>
      <c r="D656" s="41">
        <v>1.1000000000000001E-3</v>
      </c>
      <c r="E656" s="41">
        <v>0</v>
      </c>
      <c r="F656" s="41">
        <v>0</v>
      </c>
    </row>
    <row r="657" spans="1:6">
      <c r="A657" s="40" t="s">
        <v>551</v>
      </c>
      <c r="B657" s="41">
        <v>0</v>
      </c>
      <c r="C657" s="41">
        <v>1.2999999999999999E-3</v>
      </c>
      <c r="D657" s="41">
        <v>0</v>
      </c>
      <c r="E657" s="41">
        <v>4.3299999999999998E-2</v>
      </c>
      <c r="F657" s="41">
        <v>3.0999999999999999E-3</v>
      </c>
    </row>
    <row r="658" spans="1:6">
      <c r="A658" s="40" t="s">
        <v>670</v>
      </c>
      <c r="B658" s="41">
        <v>0</v>
      </c>
      <c r="C658" s="41">
        <v>0</v>
      </c>
      <c r="D658" s="41">
        <v>1.1000000000000001E-3</v>
      </c>
      <c r="E658" s="41">
        <v>1.7500000000000002E-2</v>
      </c>
      <c r="F658" s="41">
        <v>0</v>
      </c>
    </row>
    <row r="659" spans="1:6">
      <c r="A659" s="40" t="s">
        <v>671</v>
      </c>
      <c r="B659" s="41">
        <v>0</v>
      </c>
      <c r="C659" s="41">
        <v>0</v>
      </c>
      <c r="D659" s="41">
        <v>0</v>
      </c>
      <c r="E659" s="41">
        <v>1.1299999999999999E-2</v>
      </c>
      <c r="F659" s="41">
        <v>0</v>
      </c>
    </row>
    <row r="660" spans="1:6">
      <c r="A660" s="40" t="s">
        <v>672</v>
      </c>
      <c r="B660" s="41">
        <v>0</v>
      </c>
      <c r="C660" s="41">
        <v>0</v>
      </c>
      <c r="D660" s="41">
        <v>0</v>
      </c>
      <c r="E660" s="41">
        <v>4.1000000000000003E-3</v>
      </c>
      <c r="F660" s="41">
        <v>1E-3</v>
      </c>
    </row>
    <row r="661" spans="1:6">
      <c r="A661" s="40" t="s">
        <v>554</v>
      </c>
      <c r="B661" s="41">
        <v>0</v>
      </c>
      <c r="C661" s="41">
        <v>0</v>
      </c>
      <c r="D661" s="41">
        <v>0</v>
      </c>
      <c r="E661" s="41">
        <v>6.1999999999999998E-3</v>
      </c>
      <c r="F661" s="41">
        <v>0</v>
      </c>
    </row>
    <row r="662" spans="1:6">
      <c r="A662" s="40" t="s">
        <v>1451</v>
      </c>
      <c r="B662" s="41">
        <v>0</v>
      </c>
      <c r="C662" s="41">
        <v>0</v>
      </c>
      <c r="D662" s="41">
        <v>0</v>
      </c>
      <c r="E662" s="41">
        <v>1E-3</v>
      </c>
      <c r="F662" s="41">
        <v>0</v>
      </c>
    </row>
    <row r="663" spans="1:6">
      <c r="A663" s="40" t="s">
        <v>673</v>
      </c>
      <c r="B663" s="41">
        <v>0</v>
      </c>
      <c r="C663" s="41">
        <v>1.2999999999999999E-3</v>
      </c>
      <c r="D663" s="41">
        <v>0</v>
      </c>
      <c r="E663" s="41">
        <v>0</v>
      </c>
      <c r="F663" s="41">
        <v>0</v>
      </c>
    </row>
    <row r="664" spans="1:6">
      <c r="A664" s="40" t="s">
        <v>674</v>
      </c>
      <c r="B664" s="41">
        <v>0</v>
      </c>
      <c r="C664" s="41">
        <v>0</v>
      </c>
      <c r="D664" s="41">
        <v>0</v>
      </c>
      <c r="E664" s="41">
        <v>1.8599999999999998E-2</v>
      </c>
      <c r="F664" s="41">
        <v>0</v>
      </c>
    </row>
    <row r="665" spans="1:6">
      <c r="A665" s="40" t="s">
        <v>675</v>
      </c>
      <c r="B665" s="41">
        <v>0</v>
      </c>
      <c r="C665" s="41">
        <v>0</v>
      </c>
      <c r="D665" s="41">
        <v>0</v>
      </c>
      <c r="E665" s="41">
        <v>2.0999999999999999E-3</v>
      </c>
      <c r="F665" s="41">
        <v>0</v>
      </c>
    </row>
    <row r="666" spans="1:6">
      <c r="A666" s="40" t="s">
        <v>1452</v>
      </c>
      <c r="B666" s="41">
        <v>0</v>
      </c>
      <c r="C666" s="41">
        <v>3.8E-3</v>
      </c>
      <c r="D666" s="41">
        <v>2.7900000000000001E-2</v>
      </c>
      <c r="E666" s="41">
        <v>1.34E-2</v>
      </c>
      <c r="F666" s="41">
        <v>1E-3</v>
      </c>
    </row>
    <row r="667" spans="1:6">
      <c r="A667" s="40" t="s">
        <v>1453</v>
      </c>
      <c r="B667" s="41">
        <v>0</v>
      </c>
      <c r="C667" s="41">
        <v>4.87E-2</v>
      </c>
      <c r="D667" s="41">
        <v>0</v>
      </c>
      <c r="E667" s="41">
        <v>0</v>
      </c>
      <c r="F667" s="41">
        <v>0</v>
      </c>
    </row>
    <row r="668" spans="1:6">
      <c r="A668" s="40" t="s">
        <v>348</v>
      </c>
      <c r="B668" s="41">
        <v>0</v>
      </c>
      <c r="C668" s="41">
        <v>0</v>
      </c>
      <c r="D668" s="41">
        <v>0</v>
      </c>
      <c r="E668" s="41">
        <v>2.0999999999999999E-3</v>
      </c>
      <c r="F668" s="41">
        <v>0</v>
      </c>
    </row>
    <row r="669" spans="1:6">
      <c r="A669" s="40" t="s">
        <v>1454</v>
      </c>
      <c r="B669" s="41">
        <v>0</v>
      </c>
      <c r="C669" s="41">
        <v>0</v>
      </c>
      <c r="D669" s="41">
        <v>0</v>
      </c>
      <c r="E669" s="41">
        <v>1E-3</v>
      </c>
      <c r="F669" s="41">
        <v>0</v>
      </c>
    </row>
    <row r="670" spans="1:6">
      <c r="A670" s="40" t="s">
        <v>1455</v>
      </c>
      <c r="B670" s="41">
        <v>0</v>
      </c>
      <c r="C670" s="41">
        <v>0</v>
      </c>
      <c r="D670" s="41">
        <v>0</v>
      </c>
      <c r="E670" s="41">
        <v>2.0999999999999999E-3</v>
      </c>
      <c r="F670" s="41">
        <v>0</v>
      </c>
    </row>
    <row r="671" spans="1:6">
      <c r="A671" s="40" t="s">
        <v>783</v>
      </c>
      <c r="B671" s="41">
        <v>0</v>
      </c>
      <c r="C671" s="41">
        <v>0</v>
      </c>
      <c r="D671" s="41">
        <v>0</v>
      </c>
      <c r="E671" s="41">
        <v>2.0999999999999999E-3</v>
      </c>
      <c r="F671" s="41">
        <v>0</v>
      </c>
    </row>
    <row r="672" spans="1:6">
      <c r="A672" s="40" t="s">
        <v>1456</v>
      </c>
      <c r="B672" s="41">
        <v>0</v>
      </c>
      <c r="C672" s="41">
        <v>0</v>
      </c>
      <c r="D672" s="41">
        <v>0</v>
      </c>
      <c r="E672" s="41">
        <v>1E-3</v>
      </c>
      <c r="F672" s="41">
        <v>0</v>
      </c>
    </row>
    <row r="673" spans="1:6">
      <c r="A673" s="40" t="s">
        <v>1457</v>
      </c>
      <c r="B673" s="41">
        <v>0</v>
      </c>
      <c r="C673" s="41">
        <v>0</v>
      </c>
      <c r="D673" s="41">
        <v>0</v>
      </c>
      <c r="E673" s="41">
        <v>3.0999999999999999E-3</v>
      </c>
      <c r="F673" s="41">
        <v>0</v>
      </c>
    </row>
    <row r="674" spans="1:6">
      <c r="A674" s="40" t="s">
        <v>384</v>
      </c>
      <c r="B674" s="41">
        <v>0</v>
      </c>
      <c r="C674" s="41">
        <v>0</v>
      </c>
      <c r="D674" s="41">
        <v>0</v>
      </c>
      <c r="E674" s="41">
        <v>2.0999999999999999E-3</v>
      </c>
      <c r="F674" s="41">
        <v>0</v>
      </c>
    </row>
    <row r="675" spans="1:6">
      <c r="A675" s="40" t="s">
        <v>784</v>
      </c>
      <c r="B675" s="41">
        <v>0</v>
      </c>
      <c r="C675" s="41">
        <v>0</v>
      </c>
      <c r="D675" s="41">
        <v>0</v>
      </c>
      <c r="E675" s="41">
        <v>0</v>
      </c>
      <c r="F675" s="41">
        <v>1E-3</v>
      </c>
    </row>
    <row r="676" spans="1:6">
      <c r="A676" s="40" t="s">
        <v>785</v>
      </c>
      <c r="B676" s="41">
        <v>0</v>
      </c>
      <c r="C676" s="41">
        <v>0</v>
      </c>
      <c r="D676" s="41">
        <v>0</v>
      </c>
      <c r="E676" s="41">
        <v>1E-3</v>
      </c>
      <c r="F676" s="41">
        <v>1E-3</v>
      </c>
    </row>
    <row r="677" spans="1:6">
      <c r="A677" s="40" t="s">
        <v>556</v>
      </c>
      <c r="B677" s="41">
        <v>0</v>
      </c>
      <c r="C677" s="41">
        <v>0</v>
      </c>
      <c r="D677" s="41">
        <v>0</v>
      </c>
      <c r="E677" s="41">
        <v>1E-3</v>
      </c>
      <c r="F677" s="41">
        <v>0</v>
      </c>
    </row>
    <row r="678" spans="1:6">
      <c r="A678" s="40" t="s">
        <v>548</v>
      </c>
      <c r="B678" s="41">
        <v>0</v>
      </c>
      <c r="C678" s="41">
        <v>0</v>
      </c>
      <c r="D678" s="41">
        <v>0</v>
      </c>
      <c r="E678" s="41">
        <v>4.1000000000000003E-3</v>
      </c>
      <c r="F678" s="41">
        <v>0</v>
      </c>
    </row>
    <row r="679" spans="1:6">
      <c r="A679" s="40" t="s">
        <v>1458</v>
      </c>
      <c r="B679" s="41">
        <v>0</v>
      </c>
      <c r="C679" s="41">
        <v>0</v>
      </c>
      <c r="D679" s="41">
        <v>0</v>
      </c>
      <c r="E679" s="41">
        <v>0</v>
      </c>
      <c r="F679" s="41">
        <v>1E-3</v>
      </c>
    </row>
    <row r="680" spans="1:6">
      <c r="A680" s="40" t="s">
        <v>1459</v>
      </c>
      <c r="B680" s="41">
        <v>0</v>
      </c>
      <c r="C680" s="41">
        <v>0</v>
      </c>
      <c r="D680" s="41">
        <v>0</v>
      </c>
      <c r="E680" s="41">
        <v>1E-3</v>
      </c>
      <c r="F680" s="41">
        <v>0</v>
      </c>
    </row>
    <row r="681" spans="1:6">
      <c r="A681" s="40" t="s">
        <v>1460</v>
      </c>
      <c r="B681" s="41">
        <v>0</v>
      </c>
      <c r="C681" s="41">
        <v>0</v>
      </c>
      <c r="D681" s="41">
        <v>0</v>
      </c>
      <c r="E681" s="41">
        <v>6.1999999999999998E-3</v>
      </c>
      <c r="F681" s="41">
        <v>0</v>
      </c>
    </row>
    <row r="682" spans="1:6">
      <c r="A682" s="40" t="s">
        <v>1461</v>
      </c>
      <c r="B682" s="41">
        <v>0</v>
      </c>
      <c r="C682" s="41">
        <v>0</v>
      </c>
      <c r="D682" s="41">
        <v>0</v>
      </c>
      <c r="E682" s="41">
        <v>7.1999999999999998E-3</v>
      </c>
      <c r="F682" s="41">
        <v>0</v>
      </c>
    </row>
    <row r="683" spans="1:6">
      <c r="A683" s="40" t="s">
        <v>786</v>
      </c>
      <c r="B683" s="41">
        <v>0</v>
      </c>
      <c r="C683" s="41">
        <v>0</v>
      </c>
      <c r="D683" s="41">
        <v>0</v>
      </c>
      <c r="E683" s="41">
        <v>1E-3</v>
      </c>
      <c r="F683" s="41">
        <v>0</v>
      </c>
    </row>
    <row r="684" spans="1:6">
      <c r="A684" s="40" t="s">
        <v>529</v>
      </c>
      <c r="B684" s="41">
        <v>0</v>
      </c>
      <c r="C684" s="41">
        <v>0</v>
      </c>
      <c r="D684" s="41">
        <v>0</v>
      </c>
      <c r="E684" s="41">
        <v>7.1999999999999998E-3</v>
      </c>
      <c r="F684" s="41">
        <v>0</v>
      </c>
    </row>
    <row r="685" spans="1:6">
      <c r="A685" s="40" t="s">
        <v>677</v>
      </c>
      <c r="B685" s="41">
        <v>0</v>
      </c>
      <c r="C685" s="41">
        <v>0</v>
      </c>
      <c r="D685" s="41">
        <v>0</v>
      </c>
      <c r="E685" s="41">
        <v>6.1999999999999998E-3</v>
      </c>
      <c r="F685" s="41">
        <v>0</v>
      </c>
    </row>
    <row r="686" spans="1:6">
      <c r="A686" s="40" t="s">
        <v>1462</v>
      </c>
      <c r="B686" s="41">
        <v>0</v>
      </c>
      <c r="C686" s="41">
        <v>0</v>
      </c>
      <c r="D686" s="41">
        <v>0</v>
      </c>
      <c r="E686" s="41">
        <v>4.1000000000000003E-3</v>
      </c>
      <c r="F686" s="41">
        <v>0</v>
      </c>
    </row>
    <row r="687" spans="1:6">
      <c r="A687" s="40" t="s">
        <v>547</v>
      </c>
      <c r="B687" s="41">
        <v>0</v>
      </c>
      <c r="C687" s="41">
        <v>0</v>
      </c>
      <c r="D687" s="41">
        <v>0</v>
      </c>
      <c r="E687" s="41">
        <v>1.1299999999999999E-2</v>
      </c>
      <c r="F687" s="41">
        <v>0</v>
      </c>
    </row>
    <row r="688" spans="1:6">
      <c r="A688" s="40" t="s">
        <v>1463</v>
      </c>
      <c r="B688" s="41">
        <v>0</v>
      </c>
      <c r="C688" s="41">
        <v>0</v>
      </c>
      <c r="D688" s="41">
        <v>0</v>
      </c>
      <c r="E688" s="41">
        <v>7.1999999999999998E-3</v>
      </c>
      <c r="F688" s="41">
        <v>0</v>
      </c>
    </row>
    <row r="689" spans="1:6">
      <c r="A689" s="40" t="s">
        <v>1464</v>
      </c>
      <c r="B689" s="41">
        <v>0</v>
      </c>
      <c r="C689" s="41">
        <v>0</v>
      </c>
      <c r="D689" s="41">
        <v>0</v>
      </c>
      <c r="E689" s="41">
        <v>1E-3</v>
      </c>
      <c r="F689" s="41">
        <v>0</v>
      </c>
    </row>
    <row r="690" spans="1:6">
      <c r="A690" s="40" t="s">
        <v>678</v>
      </c>
      <c r="B690" s="41">
        <v>0</v>
      </c>
      <c r="C690" s="41">
        <v>1.2999999999999999E-3</v>
      </c>
      <c r="D690" s="41">
        <v>0</v>
      </c>
      <c r="E690" s="41">
        <v>1.7500000000000002E-2</v>
      </c>
      <c r="F690" s="41">
        <v>0</v>
      </c>
    </row>
    <row r="691" spans="1:6">
      <c r="A691" s="40" t="s">
        <v>1465</v>
      </c>
      <c r="B691" s="41">
        <v>0</v>
      </c>
      <c r="C691" s="41">
        <v>0</v>
      </c>
      <c r="D691" s="41">
        <v>0</v>
      </c>
      <c r="E691" s="41">
        <v>6.1999999999999998E-3</v>
      </c>
      <c r="F691" s="41">
        <v>0</v>
      </c>
    </row>
    <row r="692" spans="1:6">
      <c r="A692" s="40" t="s">
        <v>679</v>
      </c>
      <c r="B692" s="41">
        <v>0</v>
      </c>
      <c r="C692" s="41">
        <v>0</v>
      </c>
      <c r="D692" s="41">
        <v>0</v>
      </c>
      <c r="E692" s="41">
        <v>3.0999999999999999E-3</v>
      </c>
      <c r="F692" s="41">
        <v>0</v>
      </c>
    </row>
    <row r="693" spans="1:6">
      <c r="A693" s="40" t="s">
        <v>1466</v>
      </c>
      <c r="B693" s="41">
        <v>0</v>
      </c>
      <c r="C693" s="41">
        <v>0</v>
      </c>
      <c r="D693" s="41">
        <v>1.1000000000000001E-3</v>
      </c>
      <c r="E693" s="41">
        <v>1.1299999999999999E-2</v>
      </c>
      <c r="F693" s="41">
        <v>0</v>
      </c>
    </row>
    <row r="694" spans="1:6">
      <c r="A694" s="40" t="s">
        <v>385</v>
      </c>
      <c r="B694" s="41">
        <v>0</v>
      </c>
      <c r="C694" s="41">
        <v>1.2999999999999999E-3</v>
      </c>
      <c r="D694" s="41">
        <v>0</v>
      </c>
      <c r="E694" s="41">
        <v>0</v>
      </c>
      <c r="F694" s="41">
        <v>0</v>
      </c>
    </row>
    <row r="695" spans="1:6">
      <c r="A695" s="40" t="s">
        <v>1467</v>
      </c>
      <c r="B695" s="41">
        <v>0</v>
      </c>
      <c r="C695" s="41">
        <v>2.18E-2</v>
      </c>
      <c r="D695" s="41">
        <v>0.1706</v>
      </c>
      <c r="E695" s="41">
        <v>0</v>
      </c>
      <c r="F695" s="41">
        <v>0</v>
      </c>
    </row>
    <row r="696" spans="1:6">
      <c r="A696" s="40" t="s">
        <v>788</v>
      </c>
      <c r="B696" s="41">
        <v>0</v>
      </c>
      <c r="C696" s="41">
        <v>0</v>
      </c>
      <c r="D696" s="41">
        <v>0</v>
      </c>
      <c r="E696" s="41">
        <v>4.1000000000000003E-3</v>
      </c>
      <c r="F696" s="41">
        <v>0</v>
      </c>
    </row>
    <row r="697" spans="1:6">
      <c r="A697" s="40" t="s">
        <v>1468</v>
      </c>
      <c r="B697" s="41">
        <v>0</v>
      </c>
      <c r="C697" s="41">
        <v>0</v>
      </c>
      <c r="D697" s="41">
        <v>0</v>
      </c>
      <c r="E697" s="41">
        <v>8.2000000000000007E-3</v>
      </c>
      <c r="F697" s="41">
        <v>0</v>
      </c>
    </row>
    <row r="698" spans="1:6">
      <c r="A698" s="40" t="s">
        <v>1469</v>
      </c>
      <c r="B698" s="41">
        <v>0</v>
      </c>
      <c r="C698" s="41">
        <v>0</v>
      </c>
      <c r="D698" s="41">
        <v>0</v>
      </c>
      <c r="E698" s="41">
        <v>2.0999999999999999E-3</v>
      </c>
      <c r="F698" s="41">
        <v>0</v>
      </c>
    </row>
    <row r="699" spans="1:6">
      <c r="A699" s="40" t="s">
        <v>789</v>
      </c>
      <c r="B699" s="41">
        <v>0</v>
      </c>
      <c r="C699" s="41">
        <v>0</v>
      </c>
      <c r="D699" s="41">
        <v>0</v>
      </c>
      <c r="E699" s="41">
        <v>2.0999999999999999E-3</v>
      </c>
      <c r="F699" s="41">
        <v>0</v>
      </c>
    </row>
    <row r="700" spans="1:6">
      <c r="A700" s="40" t="s">
        <v>790</v>
      </c>
      <c r="B700" s="41">
        <v>0</v>
      </c>
      <c r="C700" s="41">
        <v>0</v>
      </c>
      <c r="D700" s="41">
        <v>0</v>
      </c>
      <c r="E700" s="41">
        <v>6.1999999999999998E-3</v>
      </c>
      <c r="F700" s="41">
        <v>0</v>
      </c>
    </row>
    <row r="701" spans="1:6">
      <c r="A701" s="40" t="s">
        <v>569</v>
      </c>
      <c r="B701" s="41">
        <v>0</v>
      </c>
      <c r="C701" s="41">
        <v>0</v>
      </c>
      <c r="D701" s="41">
        <v>0</v>
      </c>
      <c r="E701" s="41">
        <v>1.24E-2</v>
      </c>
      <c r="F701" s="41">
        <v>0</v>
      </c>
    </row>
    <row r="702" spans="1:6">
      <c r="A702" s="40" t="s">
        <v>680</v>
      </c>
      <c r="B702" s="41">
        <v>0</v>
      </c>
      <c r="C702" s="41">
        <v>0</v>
      </c>
      <c r="D702" s="41">
        <v>0</v>
      </c>
      <c r="E702" s="41">
        <v>1E-3</v>
      </c>
      <c r="F702" s="41">
        <v>0</v>
      </c>
    </row>
    <row r="703" spans="1:6">
      <c r="A703" s="40" t="s">
        <v>791</v>
      </c>
      <c r="B703" s="41">
        <v>0</v>
      </c>
      <c r="C703" s="41">
        <v>0</v>
      </c>
      <c r="D703" s="41">
        <v>0</v>
      </c>
      <c r="E703" s="41">
        <v>3.0999999999999999E-3</v>
      </c>
      <c r="F703" s="41">
        <v>0</v>
      </c>
    </row>
    <row r="704" spans="1:6">
      <c r="A704" s="40" t="s">
        <v>1470</v>
      </c>
      <c r="B704" s="41">
        <v>0</v>
      </c>
      <c r="C704" s="41">
        <v>0</v>
      </c>
      <c r="D704" s="41">
        <v>0</v>
      </c>
      <c r="E704" s="41">
        <v>1E-3</v>
      </c>
      <c r="F704" s="41">
        <v>0</v>
      </c>
    </row>
    <row r="705" spans="1:6">
      <c r="A705" s="40" t="s">
        <v>1471</v>
      </c>
      <c r="B705" s="41">
        <v>0</v>
      </c>
      <c r="C705" s="41">
        <v>0</v>
      </c>
      <c r="D705" s="41">
        <v>0</v>
      </c>
      <c r="E705" s="41">
        <v>3.0999999999999999E-3</v>
      </c>
      <c r="F705" s="41">
        <v>0</v>
      </c>
    </row>
    <row r="706" spans="1:6">
      <c r="A706" s="40" t="s">
        <v>1472</v>
      </c>
      <c r="B706" s="41">
        <v>0</v>
      </c>
      <c r="C706" s="41">
        <v>0</v>
      </c>
      <c r="D706" s="41">
        <v>0</v>
      </c>
      <c r="E706" s="41">
        <v>3.0999999999999999E-3</v>
      </c>
      <c r="F706" s="41">
        <v>0</v>
      </c>
    </row>
    <row r="707" spans="1:6">
      <c r="A707" s="40" t="s">
        <v>1473</v>
      </c>
      <c r="B707" s="41">
        <v>0</v>
      </c>
      <c r="C707" s="41">
        <v>0</v>
      </c>
      <c r="D707" s="41">
        <v>0</v>
      </c>
      <c r="E707" s="41">
        <v>4.1000000000000003E-3</v>
      </c>
      <c r="F707" s="41">
        <v>0</v>
      </c>
    </row>
    <row r="708" spans="1:6">
      <c r="A708" s="40" t="s">
        <v>792</v>
      </c>
      <c r="B708" s="41">
        <v>0</v>
      </c>
      <c r="C708" s="41">
        <v>0</v>
      </c>
      <c r="D708" s="41">
        <v>0</v>
      </c>
      <c r="E708" s="41">
        <v>1E-3</v>
      </c>
      <c r="F708" s="41">
        <v>0</v>
      </c>
    </row>
    <row r="709" spans="1:6">
      <c r="A709" s="40" t="s">
        <v>1474</v>
      </c>
      <c r="B709" s="41">
        <v>0</v>
      </c>
      <c r="C709" s="41">
        <v>0</v>
      </c>
      <c r="D709" s="41">
        <v>0</v>
      </c>
      <c r="E709" s="41">
        <v>1E-3</v>
      </c>
      <c r="F709" s="41">
        <v>0</v>
      </c>
    </row>
    <row r="710" spans="1:6">
      <c r="A710" s="40" t="s">
        <v>1475</v>
      </c>
      <c r="B710" s="41">
        <v>0</v>
      </c>
      <c r="C710" s="41">
        <v>0</v>
      </c>
      <c r="D710" s="41">
        <v>0</v>
      </c>
      <c r="E710" s="41">
        <v>1E-3</v>
      </c>
      <c r="F710" s="41">
        <v>0</v>
      </c>
    </row>
    <row r="711" spans="1:6">
      <c r="A711" s="40" t="s">
        <v>794</v>
      </c>
      <c r="B711" s="41">
        <v>0</v>
      </c>
      <c r="C711" s="41">
        <v>0</v>
      </c>
      <c r="D711" s="41">
        <v>0</v>
      </c>
      <c r="E711" s="41">
        <v>3.0999999999999999E-3</v>
      </c>
      <c r="F711" s="41">
        <v>0</v>
      </c>
    </row>
    <row r="712" spans="1:6">
      <c r="A712" s="40" t="s">
        <v>1476</v>
      </c>
      <c r="B712" s="41">
        <v>0</v>
      </c>
      <c r="C712" s="41">
        <v>0</v>
      </c>
      <c r="D712" s="41">
        <v>0</v>
      </c>
      <c r="E712" s="41">
        <v>1E-3</v>
      </c>
      <c r="F712" s="41">
        <v>0</v>
      </c>
    </row>
    <row r="713" spans="1:6">
      <c r="A713" s="40" t="s">
        <v>566</v>
      </c>
      <c r="B713" s="41">
        <v>0</v>
      </c>
      <c r="C713" s="41">
        <v>0</v>
      </c>
      <c r="D713" s="41">
        <v>0</v>
      </c>
      <c r="E713" s="41">
        <v>2.2700000000000001E-2</v>
      </c>
      <c r="F713" s="41">
        <v>0</v>
      </c>
    </row>
    <row r="714" spans="1:6">
      <c r="A714" s="40" t="s">
        <v>1477</v>
      </c>
      <c r="B714" s="41">
        <v>0</v>
      </c>
      <c r="C714" s="41">
        <v>2.5999999999999999E-3</v>
      </c>
      <c r="D714" s="41">
        <v>4.19E-2</v>
      </c>
      <c r="E714" s="41">
        <v>0</v>
      </c>
      <c r="F714" s="41">
        <v>0</v>
      </c>
    </row>
    <row r="715" spans="1:6">
      <c r="A715" s="40" t="s">
        <v>542</v>
      </c>
      <c r="B715" s="41">
        <v>0</v>
      </c>
      <c r="C715" s="41">
        <v>0</v>
      </c>
      <c r="D715" s="41">
        <v>0</v>
      </c>
      <c r="E715" s="41">
        <v>1E-3</v>
      </c>
      <c r="F715" s="41">
        <v>0</v>
      </c>
    </row>
    <row r="716" spans="1:6">
      <c r="A716" s="40" t="s">
        <v>796</v>
      </c>
      <c r="B716" s="41">
        <v>0</v>
      </c>
      <c r="C716" s="41">
        <v>0</v>
      </c>
      <c r="D716" s="41">
        <v>0</v>
      </c>
      <c r="E716" s="41">
        <v>1E-3</v>
      </c>
      <c r="F716" s="41">
        <v>0</v>
      </c>
    </row>
    <row r="717" spans="1:6">
      <c r="A717" s="40" t="s">
        <v>1478</v>
      </c>
      <c r="B717" s="41">
        <v>0</v>
      </c>
      <c r="C717" s="41">
        <v>0</v>
      </c>
      <c r="D717" s="41">
        <v>0</v>
      </c>
      <c r="E717" s="41">
        <v>7.1999999999999998E-3</v>
      </c>
      <c r="F717" s="41">
        <v>0</v>
      </c>
    </row>
    <row r="718" spans="1:6">
      <c r="A718" s="40" t="s">
        <v>1479</v>
      </c>
      <c r="B718" s="41">
        <v>0</v>
      </c>
      <c r="C718" s="41">
        <v>0</v>
      </c>
      <c r="D718" s="41">
        <v>0</v>
      </c>
      <c r="E718" s="41">
        <v>4.1000000000000003E-3</v>
      </c>
      <c r="F718" s="41">
        <v>0</v>
      </c>
    </row>
    <row r="719" spans="1:6">
      <c r="A719" s="40" t="s">
        <v>1480</v>
      </c>
      <c r="B719" s="41">
        <v>0</v>
      </c>
      <c r="C719" s="41">
        <v>0</v>
      </c>
      <c r="D719" s="41">
        <v>0</v>
      </c>
      <c r="E719" s="41">
        <v>4.1000000000000003E-3</v>
      </c>
      <c r="F719" s="41">
        <v>0</v>
      </c>
    </row>
    <row r="720" spans="1:6">
      <c r="A720" s="40" t="s">
        <v>1481</v>
      </c>
      <c r="B720" s="41">
        <v>0</v>
      </c>
      <c r="C720" s="41">
        <v>0</v>
      </c>
      <c r="D720" s="41">
        <v>0</v>
      </c>
      <c r="E720" s="41">
        <v>3.0999999999999999E-3</v>
      </c>
      <c r="F720" s="41">
        <v>0</v>
      </c>
    </row>
    <row r="721" spans="1:6">
      <c r="A721" s="40" t="s">
        <v>799</v>
      </c>
      <c r="B721" s="41">
        <v>0</v>
      </c>
      <c r="C721" s="41">
        <v>1.2999999999999999E-3</v>
      </c>
      <c r="D721" s="41">
        <v>0</v>
      </c>
      <c r="E721" s="41">
        <v>7.1999999999999998E-3</v>
      </c>
      <c r="F721" s="41">
        <v>0</v>
      </c>
    </row>
    <row r="722" spans="1:6">
      <c r="A722" s="40" t="s">
        <v>1482</v>
      </c>
      <c r="B722" s="41">
        <v>0</v>
      </c>
      <c r="C722" s="41">
        <v>0</v>
      </c>
      <c r="D722" s="41">
        <v>0</v>
      </c>
      <c r="E722" s="41">
        <v>4.1000000000000003E-3</v>
      </c>
      <c r="F722" s="41">
        <v>0</v>
      </c>
    </row>
    <row r="723" spans="1:6">
      <c r="A723" s="40" t="s">
        <v>1483</v>
      </c>
      <c r="B723" s="41">
        <v>0</v>
      </c>
      <c r="C723" s="41">
        <v>0</v>
      </c>
      <c r="D723" s="41">
        <v>1.1000000000000001E-3</v>
      </c>
      <c r="E723" s="41">
        <v>0</v>
      </c>
      <c r="F723" s="41">
        <v>0</v>
      </c>
    </row>
    <row r="724" spans="1:6">
      <c r="A724" s="40" t="s">
        <v>1484</v>
      </c>
      <c r="B724" s="41">
        <v>0</v>
      </c>
      <c r="C724" s="41">
        <v>0</v>
      </c>
      <c r="D724" s="41">
        <v>0</v>
      </c>
      <c r="E724" s="41">
        <v>2.0999999999999999E-3</v>
      </c>
      <c r="F724" s="41">
        <v>0</v>
      </c>
    </row>
    <row r="725" spans="1:6">
      <c r="A725" s="40" t="s">
        <v>1485</v>
      </c>
      <c r="B725" s="41">
        <v>0</v>
      </c>
      <c r="C725" s="41">
        <v>0</v>
      </c>
      <c r="D725" s="41">
        <v>1.1000000000000001E-3</v>
      </c>
      <c r="E725" s="41">
        <v>2.0999999999999999E-3</v>
      </c>
      <c r="F725" s="41">
        <v>0</v>
      </c>
    </row>
    <row r="726" spans="1:6">
      <c r="A726" s="40" t="s">
        <v>1486</v>
      </c>
      <c r="B726" s="41">
        <v>0</v>
      </c>
      <c r="C726" s="41">
        <v>0</v>
      </c>
      <c r="D726" s="41">
        <v>0</v>
      </c>
      <c r="E726" s="41">
        <v>1E-3</v>
      </c>
      <c r="F726" s="41">
        <v>0</v>
      </c>
    </row>
    <row r="727" spans="1:6">
      <c r="A727" s="40" t="s">
        <v>1487</v>
      </c>
      <c r="B727" s="41">
        <v>0</v>
      </c>
      <c r="C727" s="41">
        <v>0</v>
      </c>
      <c r="D727" s="41">
        <v>0</v>
      </c>
      <c r="E727" s="41">
        <v>2.0999999999999999E-3</v>
      </c>
      <c r="F727" s="41">
        <v>0</v>
      </c>
    </row>
    <row r="728" spans="1:6">
      <c r="A728" s="40" t="s">
        <v>800</v>
      </c>
      <c r="B728" s="41">
        <v>0</v>
      </c>
      <c r="C728" s="41">
        <v>0</v>
      </c>
      <c r="D728" s="41">
        <v>0</v>
      </c>
      <c r="E728" s="41">
        <v>9.2999999999999992E-3</v>
      </c>
      <c r="F728" s="41">
        <v>0</v>
      </c>
    </row>
    <row r="729" spans="1:6">
      <c r="A729" s="40" t="s">
        <v>1488</v>
      </c>
      <c r="B729" s="41">
        <v>0</v>
      </c>
      <c r="C729" s="41">
        <v>0</v>
      </c>
      <c r="D729" s="41">
        <v>0</v>
      </c>
      <c r="E729" s="41">
        <v>1E-3</v>
      </c>
      <c r="F729" s="41">
        <v>0</v>
      </c>
    </row>
    <row r="730" spans="1:6">
      <c r="A730" s="40" t="s">
        <v>1489</v>
      </c>
      <c r="B730" s="41">
        <v>0</v>
      </c>
      <c r="C730" s="41">
        <v>0</v>
      </c>
      <c r="D730" s="41">
        <v>0</v>
      </c>
      <c r="E730" s="41">
        <v>2.0999999999999999E-3</v>
      </c>
      <c r="F730" s="41">
        <v>0</v>
      </c>
    </row>
    <row r="731" spans="1:6">
      <c r="A731" s="40" t="s">
        <v>801</v>
      </c>
      <c r="B731" s="41">
        <v>0</v>
      </c>
      <c r="C731" s="41">
        <v>0</v>
      </c>
      <c r="D731" s="41">
        <v>0</v>
      </c>
      <c r="E731" s="41">
        <v>3.0999999999999999E-3</v>
      </c>
      <c r="F731" s="41">
        <v>0</v>
      </c>
    </row>
    <row r="732" spans="1:6">
      <c r="A732" s="40" t="s">
        <v>1490</v>
      </c>
      <c r="B732" s="41">
        <v>0</v>
      </c>
      <c r="C732" s="41">
        <v>0</v>
      </c>
      <c r="D732" s="41">
        <v>0</v>
      </c>
      <c r="E732" s="41">
        <v>1E-3</v>
      </c>
      <c r="F732" s="41">
        <v>0</v>
      </c>
    </row>
    <row r="733" spans="1:6">
      <c r="A733" s="40" t="s">
        <v>1491</v>
      </c>
      <c r="B733" s="41">
        <v>0</v>
      </c>
      <c r="C733" s="41">
        <v>0</v>
      </c>
      <c r="D733" s="41">
        <v>0</v>
      </c>
      <c r="E733" s="41">
        <v>2.0999999999999999E-3</v>
      </c>
      <c r="F733" s="41">
        <v>0</v>
      </c>
    </row>
    <row r="734" spans="1:6">
      <c r="A734" s="40" t="s">
        <v>1492</v>
      </c>
      <c r="B734" s="41">
        <v>0</v>
      </c>
      <c r="C734" s="41">
        <v>0</v>
      </c>
      <c r="D734" s="41">
        <v>0</v>
      </c>
      <c r="E734" s="41">
        <v>3.0999999999999999E-3</v>
      </c>
      <c r="F734" s="41">
        <v>0</v>
      </c>
    </row>
    <row r="735" spans="1:6">
      <c r="A735" s="40" t="s">
        <v>804</v>
      </c>
      <c r="B735" s="41">
        <v>0</v>
      </c>
      <c r="C735" s="41">
        <v>0</v>
      </c>
      <c r="D735" s="41">
        <v>0</v>
      </c>
      <c r="E735" s="41">
        <v>1E-3</v>
      </c>
      <c r="F735" s="41">
        <v>0</v>
      </c>
    </row>
    <row r="736" spans="1:6">
      <c r="A736" s="40" t="s">
        <v>1493</v>
      </c>
      <c r="B736" s="41">
        <v>0</v>
      </c>
      <c r="C736" s="41">
        <v>0</v>
      </c>
      <c r="D736" s="41">
        <v>0</v>
      </c>
      <c r="E736" s="41">
        <v>3.0999999999999999E-3</v>
      </c>
      <c r="F736" s="41">
        <v>0</v>
      </c>
    </row>
    <row r="737" spans="1:6">
      <c r="A737" s="40" t="s">
        <v>549</v>
      </c>
      <c r="B737" s="41">
        <v>0</v>
      </c>
      <c r="C737" s="41">
        <v>0</v>
      </c>
      <c r="D737" s="41">
        <v>0</v>
      </c>
      <c r="E737" s="41">
        <v>3.8100000000000002E-2</v>
      </c>
      <c r="F737" s="41">
        <v>0</v>
      </c>
    </row>
    <row r="738" spans="1:6">
      <c r="A738" s="40" t="s">
        <v>1494</v>
      </c>
      <c r="B738" s="41">
        <v>0</v>
      </c>
      <c r="C738" s="41">
        <v>0</v>
      </c>
      <c r="D738" s="41">
        <v>0</v>
      </c>
      <c r="E738" s="41">
        <v>7.1999999999999998E-3</v>
      </c>
      <c r="F738" s="41">
        <v>0</v>
      </c>
    </row>
    <row r="739" spans="1:6">
      <c r="A739" s="40" t="s">
        <v>806</v>
      </c>
      <c r="B739" s="41">
        <v>0</v>
      </c>
      <c r="C739" s="41">
        <v>0</v>
      </c>
      <c r="D739" s="41">
        <v>0</v>
      </c>
      <c r="E739" s="41">
        <v>5.1999999999999998E-3</v>
      </c>
      <c r="F739" s="41">
        <v>0</v>
      </c>
    </row>
    <row r="740" spans="1:6">
      <c r="A740" s="40" t="s">
        <v>565</v>
      </c>
      <c r="B740" s="41">
        <v>0</v>
      </c>
      <c r="C740" s="41">
        <v>0</v>
      </c>
      <c r="D740" s="41">
        <v>0</v>
      </c>
      <c r="E740" s="41">
        <v>6.1999999999999998E-3</v>
      </c>
      <c r="F740" s="41">
        <v>0</v>
      </c>
    </row>
    <row r="741" spans="1:6">
      <c r="A741" s="40" t="s">
        <v>1495</v>
      </c>
      <c r="B741" s="41">
        <v>0</v>
      </c>
      <c r="C741" s="41">
        <v>0</v>
      </c>
      <c r="D741" s="41">
        <v>0</v>
      </c>
      <c r="E741" s="41">
        <v>6.1999999999999998E-3</v>
      </c>
      <c r="F741" s="41">
        <v>0</v>
      </c>
    </row>
    <row r="742" spans="1:6">
      <c r="A742" s="40" t="s">
        <v>809</v>
      </c>
      <c r="B742" s="41">
        <v>0</v>
      </c>
      <c r="C742" s="41">
        <v>0</v>
      </c>
      <c r="D742" s="41">
        <v>0</v>
      </c>
      <c r="E742" s="41">
        <v>1E-3</v>
      </c>
      <c r="F742" s="41">
        <v>0</v>
      </c>
    </row>
    <row r="743" spans="1:6">
      <c r="A743" s="40" t="s">
        <v>810</v>
      </c>
      <c r="B743" s="41">
        <v>0</v>
      </c>
      <c r="C743" s="41">
        <v>0</v>
      </c>
      <c r="D743" s="41">
        <v>0</v>
      </c>
      <c r="E743" s="41">
        <v>5.1999999999999998E-3</v>
      </c>
      <c r="F743" s="41">
        <v>0</v>
      </c>
    </row>
    <row r="744" spans="1:6">
      <c r="A744" s="40" t="s">
        <v>1496</v>
      </c>
      <c r="B744" s="41">
        <v>0</v>
      </c>
      <c r="C744" s="41">
        <v>0</v>
      </c>
      <c r="D744" s="41">
        <v>0</v>
      </c>
      <c r="E744" s="41">
        <v>2.0999999999999999E-3</v>
      </c>
      <c r="F744" s="41">
        <v>0</v>
      </c>
    </row>
    <row r="745" spans="1:6">
      <c r="A745" s="40" t="s">
        <v>1497</v>
      </c>
      <c r="B745" s="41">
        <v>0</v>
      </c>
      <c r="C745" s="41">
        <v>0</v>
      </c>
      <c r="D745" s="41">
        <v>0</v>
      </c>
      <c r="E745" s="41">
        <v>1E-3</v>
      </c>
      <c r="F745" s="41">
        <v>0</v>
      </c>
    </row>
    <row r="746" spans="1:6">
      <c r="A746" s="40" t="s">
        <v>1498</v>
      </c>
      <c r="B746" s="41">
        <v>0</v>
      </c>
      <c r="C746" s="41">
        <v>0</v>
      </c>
      <c r="D746" s="41">
        <v>0</v>
      </c>
      <c r="E746" s="41">
        <v>2.0999999999999999E-3</v>
      </c>
      <c r="F746" s="41">
        <v>0</v>
      </c>
    </row>
    <row r="747" spans="1:6">
      <c r="A747" s="40" t="s">
        <v>812</v>
      </c>
      <c r="B747" s="41">
        <v>0</v>
      </c>
      <c r="C747" s="41">
        <v>1.2999999999999999E-3</v>
      </c>
      <c r="D747" s="41">
        <v>0</v>
      </c>
      <c r="E747" s="41">
        <v>5.1999999999999998E-3</v>
      </c>
      <c r="F747" s="41">
        <v>0</v>
      </c>
    </row>
    <row r="748" spans="1:6">
      <c r="A748" s="40" t="s">
        <v>1499</v>
      </c>
      <c r="B748" s="41">
        <v>0</v>
      </c>
      <c r="C748" s="41">
        <v>0</v>
      </c>
      <c r="D748" s="41">
        <v>0</v>
      </c>
      <c r="E748" s="41">
        <v>5.1999999999999998E-3</v>
      </c>
      <c r="F748" s="41">
        <v>0</v>
      </c>
    </row>
    <row r="749" spans="1:6">
      <c r="A749" s="40" t="s">
        <v>813</v>
      </c>
      <c r="B749" s="41">
        <v>0</v>
      </c>
      <c r="C749" s="41">
        <v>0</v>
      </c>
      <c r="D749" s="41">
        <v>0</v>
      </c>
      <c r="E749" s="41">
        <v>4.1000000000000003E-3</v>
      </c>
      <c r="F749" s="41">
        <v>0</v>
      </c>
    </row>
    <row r="750" spans="1:6">
      <c r="A750" s="40" t="s">
        <v>1500</v>
      </c>
      <c r="B750" s="41">
        <v>0</v>
      </c>
      <c r="C750" s="41">
        <v>0</v>
      </c>
      <c r="D750" s="41">
        <v>4.3E-3</v>
      </c>
      <c r="E750" s="41">
        <v>0</v>
      </c>
      <c r="F750" s="41">
        <v>0</v>
      </c>
    </row>
    <row r="751" spans="1:6">
      <c r="A751" s="40" t="s">
        <v>1501</v>
      </c>
      <c r="B751" s="41">
        <v>0</v>
      </c>
      <c r="C751" s="41">
        <v>0</v>
      </c>
      <c r="D751" s="41">
        <v>0</v>
      </c>
      <c r="E751" s="41">
        <v>1E-3</v>
      </c>
      <c r="F751" s="41">
        <v>0</v>
      </c>
    </row>
    <row r="752" spans="1:6">
      <c r="A752" s="40" t="s">
        <v>1502</v>
      </c>
      <c r="B752" s="41">
        <v>0</v>
      </c>
      <c r="C752" s="41">
        <v>0</v>
      </c>
      <c r="D752" s="41">
        <v>0</v>
      </c>
      <c r="E752" s="41">
        <v>3.0999999999999999E-3</v>
      </c>
      <c r="F752" s="41">
        <v>0</v>
      </c>
    </row>
    <row r="753" spans="1:6">
      <c r="A753" s="40" t="s">
        <v>1503</v>
      </c>
      <c r="B753" s="41">
        <v>0</v>
      </c>
      <c r="C753" s="41">
        <v>8.9999999999999993E-3</v>
      </c>
      <c r="D753" s="41">
        <v>0</v>
      </c>
      <c r="E753" s="41">
        <v>0</v>
      </c>
      <c r="F753" s="41">
        <v>0</v>
      </c>
    </row>
    <row r="754" spans="1:6">
      <c r="A754" s="40" t="s">
        <v>1504</v>
      </c>
      <c r="B754" s="41">
        <v>0</v>
      </c>
      <c r="C754" s="41">
        <v>0</v>
      </c>
      <c r="D754" s="41">
        <v>0</v>
      </c>
      <c r="E754" s="41">
        <v>1E-3</v>
      </c>
      <c r="F754" s="41">
        <v>0</v>
      </c>
    </row>
    <row r="755" spans="1:6">
      <c r="A755" s="40" t="s">
        <v>1505</v>
      </c>
      <c r="B755" s="41">
        <v>0</v>
      </c>
      <c r="C755" s="41">
        <v>0</v>
      </c>
      <c r="D755" s="41">
        <v>0</v>
      </c>
      <c r="E755" s="41">
        <v>0</v>
      </c>
      <c r="F755" s="41">
        <v>1E-3</v>
      </c>
    </row>
    <row r="756" spans="1:6">
      <c r="A756" s="40" t="s">
        <v>1506</v>
      </c>
      <c r="B756" s="41">
        <v>0</v>
      </c>
      <c r="C756" s="41">
        <v>0</v>
      </c>
      <c r="D756" s="41">
        <v>0</v>
      </c>
      <c r="E756" s="41">
        <v>1E-3</v>
      </c>
      <c r="F756" s="41">
        <v>0</v>
      </c>
    </row>
    <row r="757" spans="1:6">
      <c r="A757" s="40" t="s">
        <v>1507</v>
      </c>
      <c r="B757" s="41">
        <v>0</v>
      </c>
      <c r="C757" s="41">
        <v>0</v>
      </c>
      <c r="D757" s="41">
        <v>0</v>
      </c>
      <c r="E757" s="41">
        <v>1E-3</v>
      </c>
      <c r="F757" s="41">
        <v>0</v>
      </c>
    </row>
    <row r="758" spans="1:6">
      <c r="A758" s="40" t="s">
        <v>1508</v>
      </c>
      <c r="B758" s="41">
        <v>0</v>
      </c>
      <c r="C758" s="41">
        <v>0</v>
      </c>
      <c r="D758" s="41">
        <v>0</v>
      </c>
      <c r="E758" s="41">
        <v>5.1999999999999998E-3</v>
      </c>
      <c r="F758" s="41">
        <v>0</v>
      </c>
    </row>
    <row r="759" spans="1:6">
      <c r="A759" s="40" t="s">
        <v>815</v>
      </c>
      <c r="B759" s="41">
        <v>0</v>
      </c>
      <c r="C759" s="41">
        <v>0</v>
      </c>
      <c r="D759" s="41">
        <v>0</v>
      </c>
      <c r="E759" s="41">
        <v>5.1999999999999998E-3</v>
      </c>
      <c r="F759" s="41">
        <v>0</v>
      </c>
    </row>
    <row r="760" spans="1:6">
      <c r="A760" s="40" t="s">
        <v>1509</v>
      </c>
      <c r="B760" s="41">
        <v>0</v>
      </c>
      <c r="C760" s="41">
        <v>0</v>
      </c>
      <c r="D760" s="41">
        <v>0</v>
      </c>
      <c r="E760" s="41">
        <v>6.1999999999999998E-3</v>
      </c>
      <c r="F760" s="41">
        <v>1E-3</v>
      </c>
    </row>
    <row r="761" spans="1:6">
      <c r="A761" s="40" t="s">
        <v>1510</v>
      </c>
      <c r="B761" s="41">
        <v>0</v>
      </c>
      <c r="C761" s="41">
        <v>0</v>
      </c>
      <c r="D761" s="41">
        <v>0</v>
      </c>
      <c r="E761" s="41">
        <v>1.03E-2</v>
      </c>
      <c r="F761" s="41">
        <v>0</v>
      </c>
    </row>
    <row r="762" spans="1:6">
      <c r="A762" s="40" t="s">
        <v>1511</v>
      </c>
      <c r="B762" s="41">
        <v>0</v>
      </c>
      <c r="C762" s="41">
        <v>0</v>
      </c>
      <c r="D762" s="41">
        <v>0</v>
      </c>
      <c r="E762" s="41">
        <v>1E-3</v>
      </c>
      <c r="F762" s="41">
        <v>0</v>
      </c>
    </row>
    <row r="763" spans="1:6">
      <c r="A763" s="40" t="s">
        <v>560</v>
      </c>
      <c r="B763" s="41">
        <v>0</v>
      </c>
      <c r="C763" s="41">
        <v>0</v>
      </c>
      <c r="D763" s="41">
        <v>0</v>
      </c>
      <c r="E763" s="41">
        <v>3.0999999999999999E-3</v>
      </c>
      <c r="F763" s="41">
        <v>0</v>
      </c>
    </row>
    <row r="764" spans="1:6">
      <c r="A764" s="40" t="s">
        <v>1512</v>
      </c>
      <c r="B764" s="41">
        <v>0</v>
      </c>
      <c r="C764" s="41">
        <v>0</v>
      </c>
      <c r="D764" s="41">
        <v>0</v>
      </c>
      <c r="E764" s="41">
        <v>4.1000000000000003E-3</v>
      </c>
      <c r="F764" s="41">
        <v>0</v>
      </c>
    </row>
    <row r="765" spans="1:6">
      <c r="A765" s="40" t="s">
        <v>1513</v>
      </c>
      <c r="B765" s="41">
        <v>0</v>
      </c>
      <c r="C765" s="41">
        <v>0</v>
      </c>
      <c r="D765" s="41">
        <v>0</v>
      </c>
      <c r="E765" s="41">
        <v>3.0999999999999999E-3</v>
      </c>
      <c r="F765" s="41">
        <v>0</v>
      </c>
    </row>
    <row r="766" spans="1:6">
      <c r="A766" s="40" t="s">
        <v>1514</v>
      </c>
      <c r="B766" s="41">
        <v>0</v>
      </c>
      <c r="C766" s="41">
        <v>0</v>
      </c>
      <c r="D766" s="41">
        <v>0</v>
      </c>
      <c r="E766" s="41">
        <v>0</v>
      </c>
      <c r="F766" s="41">
        <v>1E-3</v>
      </c>
    </row>
    <row r="767" spans="1:6">
      <c r="A767" s="40" t="s">
        <v>1515</v>
      </c>
      <c r="B767" s="41">
        <v>0</v>
      </c>
      <c r="C767" s="41">
        <v>0</v>
      </c>
      <c r="D767" s="41">
        <v>0</v>
      </c>
      <c r="E767" s="41">
        <v>1E-3</v>
      </c>
      <c r="F767" s="41">
        <v>0</v>
      </c>
    </row>
    <row r="768" spans="1:6">
      <c r="A768" s="40" t="s">
        <v>1516</v>
      </c>
      <c r="B768" s="41">
        <v>0</v>
      </c>
      <c r="C768" s="41">
        <v>0</v>
      </c>
      <c r="D768" s="41">
        <v>0</v>
      </c>
      <c r="E768" s="41">
        <v>2.0999999999999999E-3</v>
      </c>
      <c r="F768" s="41">
        <v>0</v>
      </c>
    </row>
    <row r="769" spans="1:6">
      <c r="A769" s="40" t="s">
        <v>1517</v>
      </c>
      <c r="B769" s="41">
        <v>0</v>
      </c>
      <c r="C769" s="41">
        <v>0</v>
      </c>
      <c r="D769" s="41">
        <v>0</v>
      </c>
      <c r="E769" s="41">
        <v>5.1999999999999998E-3</v>
      </c>
      <c r="F769" s="41">
        <v>0</v>
      </c>
    </row>
    <row r="770" spans="1:6">
      <c r="A770" s="40" t="s">
        <v>1518</v>
      </c>
      <c r="B770" s="41">
        <v>0</v>
      </c>
      <c r="C770" s="41">
        <v>0</v>
      </c>
      <c r="D770" s="41">
        <v>0</v>
      </c>
      <c r="E770" s="41">
        <v>6.1999999999999998E-3</v>
      </c>
      <c r="F770" s="41">
        <v>0</v>
      </c>
    </row>
    <row r="771" spans="1:6">
      <c r="A771" s="40" t="s">
        <v>581</v>
      </c>
      <c r="B771" s="41">
        <v>0</v>
      </c>
      <c r="C771" s="41">
        <v>0</v>
      </c>
      <c r="D771" s="41">
        <v>0</v>
      </c>
      <c r="E771" s="41">
        <v>9.2999999999999992E-3</v>
      </c>
      <c r="F771" s="41">
        <v>1E-3</v>
      </c>
    </row>
    <row r="772" spans="1:6">
      <c r="A772" s="40" t="s">
        <v>1519</v>
      </c>
      <c r="B772" s="41">
        <v>0</v>
      </c>
      <c r="C772" s="41">
        <v>0</v>
      </c>
      <c r="D772" s="41">
        <v>0</v>
      </c>
      <c r="E772" s="41">
        <v>3.0999999999999999E-3</v>
      </c>
      <c r="F772" s="41">
        <v>0</v>
      </c>
    </row>
    <row r="773" spans="1:6">
      <c r="A773" s="40" t="s">
        <v>1520</v>
      </c>
      <c r="B773" s="41">
        <v>0</v>
      </c>
      <c r="C773" s="41">
        <v>0</v>
      </c>
      <c r="D773" s="41">
        <v>0</v>
      </c>
      <c r="E773" s="41">
        <v>2.0999999999999999E-3</v>
      </c>
      <c r="F773" s="41">
        <v>0</v>
      </c>
    </row>
    <row r="774" spans="1:6">
      <c r="A774" s="40" t="s">
        <v>1521</v>
      </c>
      <c r="B774" s="41">
        <v>0</v>
      </c>
      <c r="C774" s="41">
        <v>0</v>
      </c>
      <c r="D774" s="41">
        <v>0</v>
      </c>
      <c r="E774" s="41">
        <v>3.0999999999999999E-3</v>
      </c>
      <c r="F774" s="41">
        <v>0</v>
      </c>
    </row>
    <row r="775" spans="1:6">
      <c r="A775" s="40" t="s">
        <v>1522</v>
      </c>
      <c r="B775" s="41">
        <v>0</v>
      </c>
      <c r="C775" s="41">
        <v>0</v>
      </c>
      <c r="D775" s="41">
        <v>1.1000000000000001E-3</v>
      </c>
      <c r="E775" s="41">
        <v>2.0999999999999999E-3</v>
      </c>
      <c r="F775" s="41">
        <v>1E-3</v>
      </c>
    </row>
    <row r="776" spans="1:6">
      <c r="A776" s="40" t="s">
        <v>1523</v>
      </c>
      <c r="B776" s="41">
        <v>0</v>
      </c>
      <c r="C776" s="41">
        <v>0</v>
      </c>
      <c r="D776" s="41">
        <v>0</v>
      </c>
      <c r="E776" s="41">
        <v>6.1999999999999998E-3</v>
      </c>
      <c r="F776" s="41">
        <v>0</v>
      </c>
    </row>
    <row r="777" spans="1:6">
      <c r="A777" s="40" t="s">
        <v>1524</v>
      </c>
      <c r="B777" s="41">
        <v>0</v>
      </c>
      <c r="C777" s="41">
        <v>0</v>
      </c>
      <c r="D777" s="41">
        <v>0</v>
      </c>
      <c r="E777" s="41">
        <v>1.03E-2</v>
      </c>
      <c r="F777" s="41">
        <v>0</v>
      </c>
    </row>
    <row r="778" spans="1:6">
      <c r="A778" s="40" t="s">
        <v>1525</v>
      </c>
      <c r="B778" s="41">
        <v>0</v>
      </c>
      <c r="C778" s="41">
        <v>0</v>
      </c>
      <c r="D778" s="41">
        <v>0</v>
      </c>
      <c r="E778" s="41">
        <v>1E-3</v>
      </c>
      <c r="F778" s="41">
        <v>0</v>
      </c>
    </row>
    <row r="779" spans="1:6">
      <c r="A779" s="40" t="s">
        <v>819</v>
      </c>
      <c r="B779" s="41">
        <v>0</v>
      </c>
      <c r="C779" s="41">
        <v>0</v>
      </c>
      <c r="D779" s="41">
        <v>0</v>
      </c>
      <c r="E779" s="41">
        <v>2.0999999999999999E-3</v>
      </c>
      <c r="F779" s="41">
        <v>0</v>
      </c>
    </row>
    <row r="780" spans="1:6">
      <c r="A780" s="40" t="s">
        <v>1526</v>
      </c>
      <c r="B780" s="41">
        <v>0</v>
      </c>
      <c r="C780" s="41">
        <v>0</v>
      </c>
      <c r="D780" s="41">
        <v>0</v>
      </c>
      <c r="E780" s="41">
        <v>6.1999999999999998E-3</v>
      </c>
      <c r="F780" s="41">
        <v>0</v>
      </c>
    </row>
    <row r="781" spans="1:6">
      <c r="A781" s="40" t="s">
        <v>1527</v>
      </c>
      <c r="B781" s="41">
        <v>0</v>
      </c>
      <c r="C781" s="41">
        <v>0</v>
      </c>
      <c r="D781" s="41">
        <v>0</v>
      </c>
      <c r="E781" s="41">
        <v>1E-3</v>
      </c>
      <c r="F781" s="41">
        <v>0</v>
      </c>
    </row>
    <row r="782" spans="1:6">
      <c r="A782" s="40" t="s">
        <v>1528</v>
      </c>
      <c r="B782" s="41">
        <v>0</v>
      </c>
      <c r="C782" s="41">
        <v>0</v>
      </c>
      <c r="D782" s="41">
        <v>0</v>
      </c>
      <c r="E782" s="41">
        <v>1E-3</v>
      </c>
      <c r="F782" s="41">
        <v>0</v>
      </c>
    </row>
    <row r="783" spans="1:6">
      <c r="A783" s="40" t="s">
        <v>577</v>
      </c>
      <c r="B783" s="41">
        <v>0</v>
      </c>
      <c r="C783" s="41">
        <v>0</v>
      </c>
      <c r="D783" s="41">
        <v>0</v>
      </c>
      <c r="E783" s="41">
        <v>7.1999999999999998E-3</v>
      </c>
      <c r="F783" s="41">
        <v>0</v>
      </c>
    </row>
    <row r="784" spans="1:6">
      <c r="A784" s="40" t="s">
        <v>1529</v>
      </c>
      <c r="B784" s="41">
        <v>0</v>
      </c>
      <c r="C784" s="41">
        <v>0</v>
      </c>
      <c r="D784" s="41">
        <v>0</v>
      </c>
      <c r="E784" s="41">
        <v>2.0999999999999999E-3</v>
      </c>
      <c r="F784" s="41">
        <v>0</v>
      </c>
    </row>
    <row r="785" spans="1:6">
      <c r="A785" s="40" t="s">
        <v>1530</v>
      </c>
      <c r="B785" s="41">
        <v>0</v>
      </c>
      <c r="C785" s="41">
        <v>0</v>
      </c>
      <c r="D785" s="41">
        <v>0</v>
      </c>
      <c r="E785" s="41">
        <v>4.1000000000000003E-3</v>
      </c>
      <c r="F785" s="41">
        <v>0</v>
      </c>
    </row>
    <row r="786" spans="1:6">
      <c r="A786" s="40" t="s">
        <v>561</v>
      </c>
      <c r="B786" s="41">
        <v>0</v>
      </c>
      <c r="C786" s="41">
        <v>0</v>
      </c>
      <c r="D786" s="41">
        <v>0</v>
      </c>
      <c r="E786" s="41">
        <v>8.2000000000000007E-3</v>
      </c>
      <c r="F786" s="41">
        <v>0</v>
      </c>
    </row>
    <row r="787" spans="1:6">
      <c r="A787" s="40" t="s">
        <v>820</v>
      </c>
      <c r="B787" s="41">
        <v>0</v>
      </c>
      <c r="C787" s="41">
        <v>0</v>
      </c>
      <c r="D787" s="41">
        <v>0</v>
      </c>
      <c r="E787" s="41">
        <v>2.0999999999999999E-3</v>
      </c>
      <c r="F787" s="41">
        <v>0</v>
      </c>
    </row>
    <row r="788" spans="1:6">
      <c r="A788" s="40" t="s">
        <v>1531</v>
      </c>
      <c r="B788" s="41">
        <v>0</v>
      </c>
      <c r="C788" s="41">
        <v>0</v>
      </c>
      <c r="D788" s="41">
        <v>0</v>
      </c>
      <c r="E788" s="41">
        <v>1E-3</v>
      </c>
      <c r="F788" s="41">
        <v>0</v>
      </c>
    </row>
    <row r="789" spans="1:6">
      <c r="A789" s="40" t="s">
        <v>1532</v>
      </c>
      <c r="B789" s="41">
        <v>0</v>
      </c>
      <c r="C789" s="41">
        <v>0</v>
      </c>
      <c r="D789" s="41">
        <v>0</v>
      </c>
      <c r="E789" s="41">
        <v>1E-3</v>
      </c>
      <c r="F789" s="41">
        <v>0</v>
      </c>
    </row>
    <row r="790" spans="1:6">
      <c r="A790" s="40" t="s">
        <v>821</v>
      </c>
      <c r="B790" s="41">
        <v>0</v>
      </c>
      <c r="C790" s="41">
        <v>0</v>
      </c>
      <c r="D790" s="41">
        <v>0</v>
      </c>
      <c r="E790" s="41">
        <v>4.1000000000000003E-3</v>
      </c>
      <c r="F790" s="41">
        <v>0</v>
      </c>
    </row>
    <row r="791" spans="1:6">
      <c r="A791" s="40" t="s">
        <v>1533</v>
      </c>
      <c r="B791" s="41">
        <v>0</v>
      </c>
      <c r="C791" s="41">
        <v>0</v>
      </c>
      <c r="D791" s="41">
        <v>0</v>
      </c>
      <c r="E791" s="41">
        <v>6.1999999999999998E-3</v>
      </c>
      <c r="F791" s="41">
        <v>0</v>
      </c>
    </row>
    <row r="792" spans="1:6">
      <c r="A792" s="40" t="s">
        <v>1534</v>
      </c>
      <c r="B792" s="41">
        <v>0</v>
      </c>
      <c r="C792" s="41">
        <v>0</v>
      </c>
      <c r="D792" s="41">
        <v>0</v>
      </c>
      <c r="E792" s="41">
        <v>1E-3</v>
      </c>
      <c r="F792" s="41">
        <v>0</v>
      </c>
    </row>
    <row r="793" spans="1:6">
      <c r="A793" s="40" t="s">
        <v>1535</v>
      </c>
      <c r="B793" s="41">
        <v>0</v>
      </c>
      <c r="C793" s="41">
        <v>0</v>
      </c>
      <c r="D793" s="41">
        <v>0</v>
      </c>
      <c r="E793" s="41">
        <v>3.0999999999999999E-3</v>
      </c>
      <c r="F793" s="41">
        <v>0</v>
      </c>
    </row>
    <row r="794" spans="1:6">
      <c r="A794" s="40" t="s">
        <v>822</v>
      </c>
      <c r="B794" s="41">
        <v>0</v>
      </c>
      <c r="C794" s="41">
        <v>0</v>
      </c>
      <c r="D794" s="41">
        <v>0</v>
      </c>
      <c r="E794" s="41">
        <v>1E-3</v>
      </c>
      <c r="F794" s="41">
        <v>0</v>
      </c>
    </row>
    <row r="795" spans="1:6">
      <c r="A795" s="40" t="s">
        <v>1536</v>
      </c>
      <c r="B795" s="41">
        <v>0</v>
      </c>
      <c r="C795" s="41">
        <v>0</v>
      </c>
      <c r="D795" s="41">
        <v>1.1000000000000001E-3</v>
      </c>
      <c r="E795" s="41">
        <v>0</v>
      </c>
      <c r="F795" s="41">
        <v>0</v>
      </c>
    </row>
    <row r="796" spans="1:6">
      <c r="A796" s="40" t="s">
        <v>1537</v>
      </c>
      <c r="B796" s="41">
        <v>0</v>
      </c>
      <c r="C796" s="41">
        <v>0</v>
      </c>
      <c r="D796" s="41">
        <v>1.4E-2</v>
      </c>
      <c r="E796" s="41">
        <v>4.1000000000000003E-3</v>
      </c>
      <c r="F796" s="41">
        <v>0</v>
      </c>
    </row>
    <row r="797" spans="1:6">
      <c r="A797" s="40" t="s">
        <v>1538</v>
      </c>
      <c r="B797" s="41">
        <v>0</v>
      </c>
      <c r="C797" s="41">
        <v>0</v>
      </c>
      <c r="D797" s="41">
        <v>1.1000000000000001E-3</v>
      </c>
      <c r="E797" s="41">
        <v>0</v>
      </c>
      <c r="F797" s="41">
        <v>0</v>
      </c>
    </row>
    <row r="798" spans="1:6">
      <c r="A798" s="40" t="s">
        <v>1539</v>
      </c>
      <c r="B798" s="41">
        <v>0</v>
      </c>
      <c r="C798" s="41">
        <v>0</v>
      </c>
      <c r="D798" s="41">
        <v>0</v>
      </c>
      <c r="E798" s="41">
        <v>1E-3</v>
      </c>
      <c r="F798" s="41">
        <v>0</v>
      </c>
    </row>
    <row r="799" spans="1:6">
      <c r="A799" s="40" t="s">
        <v>1540</v>
      </c>
      <c r="B799" s="41">
        <v>0</v>
      </c>
      <c r="C799" s="41">
        <v>0</v>
      </c>
      <c r="D799" s="41">
        <v>0</v>
      </c>
      <c r="E799" s="41">
        <v>2.0999999999999999E-3</v>
      </c>
      <c r="F799" s="41">
        <v>0</v>
      </c>
    </row>
    <row r="800" spans="1:6">
      <c r="A800" s="40" t="s">
        <v>823</v>
      </c>
      <c r="B800" s="41">
        <v>0</v>
      </c>
      <c r="C800" s="41">
        <v>0</v>
      </c>
      <c r="D800" s="41">
        <v>0</v>
      </c>
      <c r="E800" s="41">
        <v>1E-3</v>
      </c>
      <c r="F800" s="41">
        <v>0</v>
      </c>
    </row>
    <row r="801" spans="1:6">
      <c r="A801" s="40" t="s">
        <v>824</v>
      </c>
      <c r="B801" s="41">
        <v>0</v>
      </c>
      <c r="C801" s="41">
        <v>0</v>
      </c>
      <c r="D801" s="41">
        <v>0</v>
      </c>
      <c r="E801" s="41">
        <v>4.1000000000000003E-3</v>
      </c>
      <c r="F801" s="41">
        <v>0</v>
      </c>
    </row>
    <row r="802" spans="1:6">
      <c r="A802" s="40" t="s">
        <v>567</v>
      </c>
      <c r="B802" s="41">
        <v>0</v>
      </c>
      <c r="C802" s="41">
        <v>0</v>
      </c>
      <c r="D802" s="41">
        <v>0</v>
      </c>
      <c r="E802" s="41">
        <v>2.0999999999999999E-3</v>
      </c>
      <c r="F802" s="41">
        <v>0</v>
      </c>
    </row>
    <row r="803" spans="1:6">
      <c r="A803" s="40" t="s">
        <v>1541</v>
      </c>
      <c r="B803" s="41">
        <v>0</v>
      </c>
      <c r="C803" s="41">
        <v>0</v>
      </c>
      <c r="D803" s="41">
        <v>0</v>
      </c>
      <c r="E803" s="41">
        <v>1E-3</v>
      </c>
      <c r="F803" s="41">
        <v>0</v>
      </c>
    </row>
    <row r="804" spans="1:6">
      <c r="A804" s="40" t="s">
        <v>1542</v>
      </c>
      <c r="B804" s="41">
        <v>0</v>
      </c>
      <c r="C804" s="41">
        <v>0</v>
      </c>
      <c r="D804" s="41">
        <v>0</v>
      </c>
      <c r="E804" s="41">
        <v>6.1999999999999998E-3</v>
      </c>
      <c r="F804" s="41">
        <v>0</v>
      </c>
    </row>
    <row r="805" spans="1:6">
      <c r="A805" s="40" t="s">
        <v>1543</v>
      </c>
      <c r="B805" s="41">
        <v>0</v>
      </c>
      <c r="C805" s="41">
        <v>0</v>
      </c>
      <c r="D805" s="41">
        <v>0</v>
      </c>
      <c r="E805" s="41">
        <v>3.0999999999999999E-3</v>
      </c>
      <c r="F805" s="41">
        <v>0</v>
      </c>
    </row>
    <row r="806" spans="1:6">
      <c r="A806" s="40" t="s">
        <v>1544</v>
      </c>
      <c r="B806" s="41">
        <v>0</v>
      </c>
      <c r="C806" s="41">
        <v>0</v>
      </c>
      <c r="D806" s="41">
        <v>0</v>
      </c>
      <c r="E806" s="41">
        <v>3.0999999999999999E-3</v>
      </c>
      <c r="F806" s="41">
        <v>0</v>
      </c>
    </row>
    <row r="807" spans="1:6">
      <c r="A807" s="40" t="s">
        <v>1545</v>
      </c>
      <c r="B807" s="41">
        <v>0</v>
      </c>
      <c r="C807" s="41">
        <v>0</v>
      </c>
      <c r="D807" s="41">
        <v>0</v>
      </c>
      <c r="E807" s="41">
        <v>1E-3</v>
      </c>
      <c r="F807" s="41">
        <v>0</v>
      </c>
    </row>
    <row r="808" spans="1:6">
      <c r="A808" s="40" t="s">
        <v>1546</v>
      </c>
      <c r="B808" s="41">
        <v>0</v>
      </c>
      <c r="C808" s="41">
        <v>0</v>
      </c>
      <c r="D808" s="41">
        <v>0</v>
      </c>
      <c r="E808" s="41">
        <v>1E-3</v>
      </c>
      <c r="F808" s="41">
        <v>0</v>
      </c>
    </row>
    <row r="809" spans="1:6">
      <c r="A809" s="40" t="s">
        <v>1547</v>
      </c>
      <c r="B809" s="41">
        <v>0</v>
      </c>
      <c r="C809" s="41">
        <v>0</v>
      </c>
      <c r="D809" s="41">
        <v>0</v>
      </c>
      <c r="E809" s="41">
        <v>1E-3</v>
      </c>
      <c r="F809" s="41">
        <v>0</v>
      </c>
    </row>
    <row r="810" spans="1:6">
      <c r="A810" s="40" t="s">
        <v>1548</v>
      </c>
      <c r="B810" s="41">
        <v>0</v>
      </c>
      <c r="C810" s="41">
        <v>0</v>
      </c>
      <c r="D810" s="41">
        <v>0</v>
      </c>
      <c r="E810" s="41">
        <v>1.34E-2</v>
      </c>
      <c r="F810" s="41">
        <v>0</v>
      </c>
    </row>
    <row r="811" spans="1:6">
      <c r="A811" s="40" t="s">
        <v>544</v>
      </c>
      <c r="B811" s="41">
        <v>0</v>
      </c>
      <c r="C811" s="41">
        <v>0</v>
      </c>
      <c r="D811" s="41">
        <v>0</v>
      </c>
      <c r="E811" s="41">
        <v>3.0999999999999999E-3</v>
      </c>
      <c r="F811" s="41">
        <v>0</v>
      </c>
    </row>
    <row r="812" spans="1:6">
      <c r="A812" s="40" t="s">
        <v>1549</v>
      </c>
      <c r="B812" s="41">
        <v>0</v>
      </c>
      <c r="C812" s="41">
        <v>0</v>
      </c>
      <c r="D812" s="41">
        <v>0</v>
      </c>
      <c r="E812" s="41">
        <v>3.0999999999999999E-3</v>
      </c>
      <c r="F812" s="41">
        <v>0</v>
      </c>
    </row>
    <row r="813" spans="1:6">
      <c r="A813" s="40" t="s">
        <v>1550</v>
      </c>
      <c r="B813" s="41">
        <v>0</v>
      </c>
      <c r="C813" s="41">
        <v>0</v>
      </c>
      <c r="D813" s="41">
        <v>0</v>
      </c>
      <c r="E813" s="41">
        <v>1E-3</v>
      </c>
      <c r="F813" s="41">
        <v>0</v>
      </c>
    </row>
    <row r="814" spans="1:6">
      <c r="A814" s="40" t="s">
        <v>1551</v>
      </c>
      <c r="B814" s="41">
        <v>0</v>
      </c>
      <c r="C814" s="41">
        <v>0</v>
      </c>
      <c r="D814" s="41">
        <v>0</v>
      </c>
      <c r="E814" s="41">
        <v>4.1000000000000003E-3</v>
      </c>
      <c r="F814" s="41">
        <v>0</v>
      </c>
    </row>
    <row r="815" spans="1:6">
      <c r="A815" s="40" t="s">
        <v>1552</v>
      </c>
      <c r="B815" s="41">
        <v>0</v>
      </c>
      <c r="C815" s="41">
        <v>0</v>
      </c>
      <c r="D815" s="41">
        <v>0</v>
      </c>
      <c r="E815" s="41">
        <v>4.1000000000000003E-3</v>
      </c>
      <c r="F815" s="41">
        <v>0</v>
      </c>
    </row>
    <row r="816" spans="1:6">
      <c r="A816" s="40" t="s">
        <v>1553</v>
      </c>
      <c r="B816" s="41">
        <v>0</v>
      </c>
      <c r="C816" s="41">
        <v>0</v>
      </c>
      <c r="D816" s="41">
        <v>0</v>
      </c>
      <c r="E816" s="41">
        <v>1E-3</v>
      </c>
      <c r="F816" s="41">
        <v>0</v>
      </c>
    </row>
    <row r="817" spans="1:6">
      <c r="A817" s="40" t="s">
        <v>826</v>
      </c>
      <c r="B817" s="41">
        <v>0</v>
      </c>
      <c r="C817" s="41">
        <v>0</v>
      </c>
      <c r="D817" s="41">
        <v>0</v>
      </c>
      <c r="E817" s="41">
        <v>3.0999999999999999E-3</v>
      </c>
      <c r="F817" s="41">
        <v>0</v>
      </c>
    </row>
    <row r="818" spans="1:6">
      <c r="A818" s="40" t="s">
        <v>1554</v>
      </c>
      <c r="B818" s="41">
        <v>0</v>
      </c>
      <c r="C818" s="41">
        <v>0</v>
      </c>
      <c r="D818" s="41">
        <v>1.1000000000000001E-3</v>
      </c>
      <c r="E818" s="41">
        <v>3.0999999999999999E-3</v>
      </c>
      <c r="F818" s="41">
        <v>0</v>
      </c>
    </row>
    <row r="819" spans="1:6">
      <c r="A819" s="40" t="s">
        <v>1555</v>
      </c>
      <c r="B819" s="41">
        <v>0</v>
      </c>
      <c r="C819" s="41">
        <v>0</v>
      </c>
      <c r="D819" s="41">
        <v>0</v>
      </c>
      <c r="E819" s="41">
        <v>4.1000000000000003E-3</v>
      </c>
      <c r="F819" s="41">
        <v>0</v>
      </c>
    </row>
    <row r="820" spans="1:6">
      <c r="A820" s="40" t="s">
        <v>1556</v>
      </c>
      <c r="B820" s="41">
        <v>0</v>
      </c>
      <c r="C820" s="41">
        <v>0</v>
      </c>
      <c r="D820" s="41">
        <v>0</v>
      </c>
      <c r="E820" s="41">
        <v>1E-3</v>
      </c>
      <c r="F820" s="41">
        <v>0</v>
      </c>
    </row>
    <row r="821" spans="1:6">
      <c r="A821" s="40" t="s">
        <v>827</v>
      </c>
      <c r="B821" s="41">
        <v>0</v>
      </c>
      <c r="C821" s="41">
        <v>1.2999999999999999E-3</v>
      </c>
      <c r="D821" s="41">
        <v>0</v>
      </c>
      <c r="E821" s="41">
        <v>3.0999999999999999E-3</v>
      </c>
      <c r="F821" s="41">
        <v>0</v>
      </c>
    </row>
    <row r="822" spans="1:6">
      <c r="A822" s="40" t="s">
        <v>828</v>
      </c>
      <c r="B822" s="41">
        <v>0</v>
      </c>
      <c r="C822" s="41">
        <v>0</v>
      </c>
      <c r="D822" s="41">
        <v>0</v>
      </c>
      <c r="E822" s="41">
        <v>6.1999999999999998E-3</v>
      </c>
      <c r="F822" s="41">
        <v>0</v>
      </c>
    </row>
    <row r="823" spans="1:6">
      <c r="A823" s="40" t="s">
        <v>1557</v>
      </c>
      <c r="B823" s="41">
        <v>0</v>
      </c>
      <c r="C823" s="41">
        <v>0</v>
      </c>
      <c r="D823" s="41">
        <v>0</v>
      </c>
      <c r="E823" s="41">
        <v>1E-3</v>
      </c>
      <c r="F823" s="41">
        <v>0</v>
      </c>
    </row>
    <row r="824" spans="1:6">
      <c r="A824" s="40" t="s">
        <v>1558</v>
      </c>
      <c r="B824" s="41">
        <v>0</v>
      </c>
      <c r="C824" s="41">
        <v>0</v>
      </c>
      <c r="D824" s="41">
        <v>0</v>
      </c>
      <c r="E824" s="41">
        <v>2.0999999999999999E-3</v>
      </c>
      <c r="F824" s="41">
        <v>0</v>
      </c>
    </row>
    <row r="825" spans="1:6">
      <c r="A825" s="40" t="s">
        <v>1559</v>
      </c>
      <c r="B825" s="41">
        <v>0</v>
      </c>
      <c r="C825" s="41">
        <v>0</v>
      </c>
      <c r="D825" s="41">
        <v>0</v>
      </c>
      <c r="E825" s="41">
        <v>6.1999999999999998E-3</v>
      </c>
      <c r="F825" s="41">
        <v>0</v>
      </c>
    </row>
    <row r="826" spans="1:6">
      <c r="A826" s="40" t="s">
        <v>829</v>
      </c>
      <c r="B826" s="41">
        <v>0</v>
      </c>
      <c r="C826" s="41">
        <v>0</v>
      </c>
      <c r="D826" s="41">
        <v>0</v>
      </c>
      <c r="E826" s="41">
        <v>2.0999999999999999E-3</v>
      </c>
      <c r="F826" s="41">
        <v>3.0999999999999999E-3</v>
      </c>
    </row>
    <row r="827" spans="1:6">
      <c r="A827" s="40" t="s">
        <v>1560</v>
      </c>
      <c r="B827" s="41">
        <v>0</v>
      </c>
      <c r="C827" s="41">
        <v>0</v>
      </c>
      <c r="D827" s="41">
        <v>1.1000000000000001E-3</v>
      </c>
      <c r="E827" s="41">
        <v>2.0999999999999999E-3</v>
      </c>
      <c r="F827" s="41">
        <v>1E-3</v>
      </c>
    </row>
    <row r="828" spans="1:6">
      <c r="A828" s="40" t="s">
        <v>830</v>
      </c>
      <c r="B828" s="41">
        <v>0</v>
      </c>
      <c r="C828" s="41">
        <v>0</v>
      </c>
      <c r="D828" s="41">
        <v>0</v>
      </c>
      <c r="E828" s="41">
        <v>3.0999999999999999E-3</v>
      </c>
      <c r="F828" s="41">
        <v>0</v>
      </c>
    </row>
    <row r="829" spans="1:6">
      <c r="A829" s="40" t="s">
        <v>1561</v>
      </c>
      <c r="B829" s="41">
        <v>0</v>
      </c>
      <c r="C829" s="41">
        <v>0</v>
      </c>
      <c r="D829" s="41">
        <v>0</v>
      </c>
      <c r="E829" s="41">
        <v>1E-3</v>
      </c>
      <c r="F829" s="41">
        <v>0</v>
      </c>
    </row>
    <row r="830" spans="1:6">
      <c r="A830" s="40" t="s">
        <v>1562</v>
      </c>
      <c r="B830" s="41">
        <v>0</v>
      </c>
      <c r="C830" s="41">
        <v>0</v>
      </c>
      <c r="D830" s="41">
        <v>0</v>
      </c>
      <c r="E830" s="41">
        <v>1E-3</v>
      </c>
      <c r="F830" s="41">
        <v>0</v>
      </c>
    </row>
    <row r="831" spans="1:6">
      <c r="A831" s="40" t="s">
        <v>1563</v>
      </c>
      <c r="B831" s="41">
        <v>0</v>
      </c>
      <c r="C831" s="41">
        <v>0</v>
      </c>
      <c r="D831" s="41">
        <v>0</v>
      </c>
      <c r="E831" s="41">
        <v>1E-3</v>
      </c>
      <c r="F831" s="41">
        <v>0</v>
      </c>
    </row>
    <row r="832" spans="1:6">
      <c r="A832" s="40" t="s">
        <v>1564</v>
      </c>
      <c r="B832" s="41">
        <v>0</v>
      </c>
      <c r="C832" s="41">
        <v>0</v>
      </c>
      <c r="D832" s="41">
        <v>0</v>
      </c>
      <c r="E832" s="41">
        <v>2.0999999999999999E-3</v>
      </c>
      <c r="F832" s="41">
        <v>0</v>
      </c>
    </row>
    <row r="833" spans="1:6">
      <c r="A833" s="40" t="s">
        <v>1565</v>
      </c>
      <c r="B833" s="41">
        <v>0</v>
      </c>
      <c r="C833" s="41">
        <v>0</v>
      </c>
      <c r="D833" s="41">
        <v>0</v>
      </c>
      <c r="E833" s="41">
        <v>1E-3</v>
      </c>
      <c r="F833" s="41">
        <v>0</v>
      </c>
    </row>
    <row r="834" spans="1:6">
      <c r="A834" s="40" t="s">
        <v>1566</v>
      </c>
      <c r="B834" s="41">
        <v>0</v>
      </c>
      <c r="C834" s="41">
        <v>0</v>
      </c>
      <c r="D834" s="41">
        <v>0</v>
      </c>
      <c r="E834" s="41">
        <v>1E-3</v>
      </c>
      <c r="F834" s="41">
        <v>0</v>
      </c>
    </row>
    <row r="835" spans="1:6">
      <c r="A835" s="40" t="s">
        <v>1567</v>
      </c>
      <c r="B835" s="41">
        <v>0</v>
      </c>
      <c r="C835" s="41">
        <v>1.2999999999999999E-3</v>
      </c>
      <c r="D835" s="41">
        <v>0</v>
      </c>
      <c r="E835" s="41">
        <v>0</v>
      </c>
      <c r="F835" s="41">
        <v>0</v>
      </c>
    </row>
    <row r="836" spans="1:6">
      <c r="A836" s="40" t="s">
        <v>1568</v>
      </c>
      <c r="B836" s="41">
        <v>0</v>
      </c>
      <c r="C836" s="41">
        <v>0</v>
      </c>
      <c r="D836" s="41">
        <v>0</v>
      </c>
      <c r="E836" s="41">
        <v>1E-3</v>
      </c>
      <c r="F836" s="41">
        <v>0</v>
      </c>
    </row>
    <row r="837" spans="1:6">
      <c r="A837" s="40" t="s">
        <v>1569</v>
      </c>
      <c r="B837" s="41">
        <v>0</v>
      </c>
      <c r="C837" s="41">
        <v>0</v>
      </c>
      <c r="D837" s="41">
        <v>0</v>
      </c>
      <c r="E837" s="41">
        <v>1E-3</v>
      </c>
      <c r="F837" s="41">
        <v>0</v>
      </c>
    </row>
    <row r="838" spans="1:6">
      <c r="A838" s="40" t="s">
        <v>1570</v>
      </c>
      <c r="B838" s="41">
        <v>0</v>
      </c>
      <c r="C838" s="41">
        <v>0</v>
      </c>
      <c r="D838" s="41">
        <v>0</v>
      </c>
      <c r="E838" s="41">
        <v>1E-3</v>
      </c>
      <c r="F838" s="41">
        <v>0</v>
      </c>
    </row>
    <row r="839" spans="1:6">
      <c r="A839" s="40" t="s">
        <v>1571</v>
      </c>
      <c r="B839" s="41">
        <v>0</v>
      </c>
      <c r="C839" s="41">
        <v>1.2999999999999999E-3</v>
      </c>
      <c r="D839" s="41">
        <v>0</v>
      </c>
      <c r="E839" s="41">
        <v>0</v>
      </c>
      <c r="F839" s="41">
        <v>0</v>
      </c>
    </row>
    <row r="840" spans="1:6">
      <c r="A840" s="40" t="s">
        <v>1572</v>
      </c>
      <c r="B840" s="41">
        <v>0</v>
      </c>
      <c r="C840" s="41">
        <v>0</v>
      </c>
      <c r="D840" s="41">
        <v>0</v>
      </c>
      <c r="E840" s="41">
        <v>0</v>
      </c>
      <c r="F840" s="41">
        <v>1E-3</v>
      </c>
    </row>
    <row r="841" spans="1:6">
      <c r="A841" s="40" t="s">
        <v>1573</v>
      </c>
      <c r="B841" s="41">
        <v>0</v>
      </c>
      <c r="C841" s="41">
        <v>1.2999999999999999E-3</v>
      </c>
      <c r="D841" s="41">
        <v>0</v>
      </c>
      <c r="E841" s="41">
        <v>0</v>
      </c>
      <c r="F841" s="41">
        <v>0</v>
      </c>
    </row>
    <row r="842" spans="1:6">
      <c r="A842" s="40" t="s">
        <v>1574</v>
      </c>
      <c r="B842" s="41">
        <v>0</v>
      </c>
      <c r="C842" s="41">
        <v>1.2999999999999999E-3</v>
      </c>
      <c r="D842" s="41">
        <v>0</v>
      </c>
      <c r="E842" s="41">
        <v>2.58E-2</v>
      </c>
      <c r="F842" s="41">
        <v>1E-3</v>
      </c>
    </row>
    <row r="843" spans="1:6">
      <c r="A843" s="40" t="s">
        <v>1575</v>
      </c>
      <c r="B843" s="41">
        <v>0</v>
      </c>
      <c r="C843" s="41">
        <v>0</v>
      </c>
      <c r="D843" s="41">
        <v>1.1000000000000001E-3</v>
      </c>
      <c r="E843" s="41">
        <v>0</v>
      </c>
      <c r="F843" s="41">
        <v>0</v>
      </c>
    </row>
    <row r="844" spans="1:6">
      <c r="A844" s="40" t="s">
        <v>1576</v>
      </c>
      <c r="B844" s="41">
        <v>0</v>
      </c>
      <c r="C844" s="41">
        <v>1.2999999999999999E-3</v>
      </c>
      <c r="D844" s="41">
        <v>0</v>
      </c>
      <c r="E844" s="41">
        <v>0</v>
      </c>
      <c r="F844" s="41">
        <v>0</v>
      </c>
    </row>
    <row r="845" spans="1:6">
      <c r="A845" s="40" t="s">
        <v>1577</v>
      </c>
      <c r="B845" s="41">
        <v>0</v>
      </c>
      <c r="C845" s="41">
        <v>0</v>
      </c>
      <c r="D845" s="41">
        <v>0</v>
      </c>
      <c r="E845" s="41">
        <v>0</v>
      </c>
      <c r="F845" s="41">
        <v>2.0999999999999999E-3</v>
      </c>
    </row>
    <row r="846" spans="1:6">
      <c r="A846" s="40" t="s">
        <v>222</v>
      </c>
      <c r="B846" s="41">
        <v>0</v>
      </c>
      <c r="C846" s="41">
        <v>0</v>
      </c>
      <c r="D846" s="41">
        <v>0</v>
      </c>
      <c r="E846" s="41">
        <v>8.2000000000000007E-3</v>
      </c>
      <c r="F846" s="41">
        <v>0</v>
      </c>
    </row>
    <row r="847" spans="1:6">
      <c r="A847" s="40" t="s">
        <v>1578</v>
      </c>
      <c r="B847" s="41">
        <v>0</v>
      </c>
      <c r="C847" s="41">
        <v>1.2999999999999999E-3</v>
      </c>
      <c r="D847" s="41">
        <v>0</v>
      </c>
      <c r="E847" s="41">
        <v>0</v>
      </c>
      <c r="F847" s="41">
        <v>0</v>
      </c>
    </row>
    <row r="848" spans="1:6">
      <c r="A848" s="40" t="s">
        <v>1579</v>
      </c>
      <c r="B848" s="41">
        <v>0</v>
      </c>
      <c r="C848" s="41">
        <v>2.5999999999999999E-3</v>
      </c>
      <c r="D848" s="41">
        <v>0</v>
      </c>
      <c r="E848" s="41">
        <v>0</v>
      </c>
      <c r="F848" s="41">
        <v>0</v>
      </c>
    </row>
    <row r="849" spans="1:6">
      <c r="A849" s="40" t="s">
        <v>1580</v>
      </c>
      <c r="B849" s="41">
        <v>0</v>
      </c>
      <c r="C849" s="41">
        <v>0</v>
      </c>
      <c r="D849" s="41">
        <v>0</v>
      </c>
      <c r="E849" s="41">
        <v>0</v>
      </c>
      <c r="F849" s="41">
        <v>2.0999999999999999E-3</v>
      </c>
    </row>
    <row r="850" spans="1:6">
      <c r="A850" s="40" t="s">
        <v>1581</v>
      </c>
      <c r="B850" s="41">
        <v>0</v>
      </c>
      <c r="C850" s="41">
        <v>0</v>
      </c>
      <c r="D850" s="41">
        <v>0</v>
      </c>
      <c r="E850" s="41">
        <v>0</v>
      </c>
      <c r="F850" s="41">
        <v>1E-3</v>
      </c>
    </row>
    <row r="851" spans="1:6">
      <c r="A851" s="40" t="s">
        <v>351</v>
      </c>
      <c r="B851" s="41">
        <v>0</v>
      </c>
      <c r="C851" s="41">
        <v>0</v>
      </c>
      <c r="D851" s="41">
        <v>1.1000000000000001E-3</v>
      </c>
      <c r="E851" s="41">
        <v>0</v>
      </c>
      <c r="F851" s="41">
        <v>0</v>
      </c>
    </row>
    <row r="852" spans="1:6">
      <c r="A852" s="40" t="s">
        <v>1582</v>
      </c>
      <c r="B852" s="41">
        <v>0</v>
      </c>
      <c r="C852" s="41">
        <v>0</v>
      </c>
      <c r="D852" s="41">
        <v>0</v>
      </c>
      <c r="E852" s="41">
        <v>0</v>
      </c>
      <c r="F852" s="41">
        <v>1E-3</v>
      </c>
    </row>
    <row r="853" spans="1:6">
      <c r="A853" s="40" t="s">
        <v>1583</v>
      </c>
      <c r="B853" s="41">
        <v>0</v>
      </c>
      <c r="C853" s="41">
        <v>0</v>
      </c>
      <c r="D853" s="41">
        <v>0</v>
      </c>
      <c r="E853" s="41">
        <v>6.1999999999999998E-3</v>
      </c>
      <c r="F853" s="41">
        <v>2.0999999999999999E-3</v>
      </c>
    </row>
    <row r="854" spans="1:6">
      <c r="A854" s="40" t="s">
        <v>357</v>
      </c>
      <c r="B854" s="41">
        <v>0</v>
      </c>
      <c r="C854" s="41">
        <v>0</v>
      </c>
      <c r="D854" s="41">
        <v>0</v>
      </c>
      <c r="E854" s="41">
        <v>1E-3</v>
      </c>
      <c r="F854" s="41">
        <v>0</v>
      </c>
    </row>
    <row r="855" spans="1:6">
      <c r="A855" s="40" t="s">
        <v>1584</v>
      </c>
      <c r="B855" s="41">
        <v>0</v>
      </c>
      <c r="C855" s="41">
        <v>0</v>
      </c>
      <c r="D855" s="41">
        <v>0</v>
      </c>
      <c r="E855" s="41">
        <v>0</v>
      </c>
      <c r="F855" s="41">
        <v>1E-3</v>
      </c>
    </row>
    <row r="856" spans="1:6">
      <c r="A856" s="40" t="s">
        <v>1585</v>
      </c>
      <c r="B856" s="41">
        <v>0</v>
      </c>
      <c r="C856" s="41">
        <v>6.4000000000000003E-3</v>
      </c>
      <c r="D856" s="41">
        <v>1.18E-2</v>
      </c>
      <c r="E856" s="41">
        <v>0</v>
      </c>
      <c r="F856" s="41">
        <v>0</v>
      </c>
    </row>
    <row r="857" spans="1:6">
      <c r="A857" s="40" t="s">
        <v>1586</v>
      </c>
      <c r="B857" s="41">
        <v>0</v>
      </c>
      <c r="C857" s="41">
        <v>1.2999999999999999E-3</v>
      </c>
      <c r="D857" s="41">
        <v>0</v>
      </c>
      <c r="E857" s="41">
        <v>0</v>
      </c>
      <c r="F857" s="41">
        <v>0</v>
      </c>
    </row>
    <row r="858" spans="1:6">
      <c r="A858" s="40" t="s">
        <v>1587</v>
      </c>
      <c r="B858" s="41">
        <v>0</v>
      </c>
      <c r="C858" s="41">
        <v>0</v>
      </c>
      <c r="D858" s="41">
        <v>1.1000000000000001E-3</v>
      </c>
      <c r="E858" s="41">
        <v>0</v>
      </c>
      <c r="F858" s="41">
        <v>0</v>
      </c>
    </row>
    <row r="859" spans="1:6">
      <c r="A859" s="40" t="s">
        <v>683</v>
      </c>
      <c r="B859" s="41">
        <v>0</v>
      </c>
      <c r="C859" s="41">
        <v>0</v>
      </c>
      <c r="D859" s="41">
        <v>0</v>
      </c>
      <c r="E859" s="41">
        <v>1E-3</v>
      </c>
      <c r="F859" s="41">
        <v>1E-3</v>
      </c>
    </row>
    <row r="860" spans="1:6">
      <c r="A860" s="40" t="s">
        <v>1588</v>
      </c>
      <c r="B860" s="41">
        <v>0</v>
      </c>
      <c r="C860" s="41">
        <v>0.47520000000000001</v>
      </c>
      <c r="D860" s="41">
        <v>0.52580000000000005</v>
      </c>
      <c r="E860" s="41">
        <v>0</v>
      </c>
      <c r="F860" s="41">
        <v>2.0999999999999999E-3</v>
      </c>
    </row>
    <row r="861" spans="1:6">
      <c r="A861" s="40" t="s">
        <v>1589</v>
      </c>
      <c r="B861" s="41">
        <v>0</v>
      </c>
      <c r="C861" s="41">
        <v>1.2999999999999999E-3</v>
      </c>
      <c r="D861" s="41">
        <v>0</v>
      </c>
      <c r="E861" s="41">
        <v>0</v>
      </c>
      <c r="F861" s="41">
        <v>0</v>
      </c>
    </row>
    <row r="862" spans="1:6">
      <c r="A862" s="40" t="s">
        <v>1590</v>
      </c>
      <c r="B862" s="41">
        <v>0</v>
      </c>
      <c r="C862" s="41">
        <v>6.5299999999999997E-2</v>
      </c>
      <c r="D862" s="41">
        <v>0</v>
      </c>
      <c r="E862" s="41">
        <v>0</v>
      </c>
      <c r="F862" s="41">
        <v>0</v>
      </c>
    </row>
    <row r="863" spans="1:6">
      <c r="A863" s="40" t="s">
        <v>1591</v>
      </c>
      <c r="B863" s="41">
        <v>0</v>
      </c>
      <c r="C863" s="41">
        <v>0</v>
      </c>
      <c r="D863" s="41">
        <v>0</v>
      </c>
      <c r="E863" s="41">
        <v>0</v>
      </c>
      <c r="F863" s="41">
        <v>4.1999999999999997E-3</v>
      </c>
    </row>
    <row r="864" spans="1:6">
      <c r="A864" s="40" t="s">
        <v>1592</v>
      </c>
      <c r="B864" s="41">
        <v>0</v>
      </c>
      <c r="C864" s="41">
        <v>0</v>
      </c>
      <c r="D864" s="41">
        <v>0</v>
      </c>
      <c r="E864" s="41">
        <v>0</v>
      </c>
      <c r="F864" s="41">
        <v>2.0999999999999999E-3</v>
      </c>
    </row>
    <row r="865" spans="1:6">
      <c r="A865" s="40" t="s">
        <v>1593</v>
      </c>
      <c r="B865" s="41">
        <v>0</v>
      </c>
      <c r="C865" s="41">
        <v>6.4000000000000003E-3</v>
      </c>
      <c r="D865" s="41">
        <v>0</v>
      </c>
      <c r="E865" s="41">
        <v>0</v>
      </c>
      <c r="F865" s="41">
        <v>0</v>
      </c>
    </row>
    <row r="866" spans="1:6">
      <c r="A866" s="40" t="s">
        <v>1594</v>
      </c>
      <c r="B866" s="41">
        <v>0</v>
      </c>
      <c r="C866" s="41">
        <v>0</v>
      </c>
      <c r="D866" s="41">
        <v>1.1000000000000001E-3</v>
      </c>
      <c r="E866" s="41">
        <v>0</v>
      </c>
      <c r="F866" s="41">
        <v>5.2999999999999999E-2</v>
      </c>
    </row>
    <row r="867" spans="1:6">
      <c r="A867" s="40" t="s">
        <v>1595</v>
      </c>
      <c r="B867" s="41">
        <v>0</v>
      </c>
      <c r="C867" s="41">
        <v>0</v>
      </c>
      <c r="D867" s="41">
        <v>1.1000000000000001E-3</v>
      </c>
      <c r="E867" s="41">
        <v>0</v>
      </c>
      <c r="F867" s="41">
        <v>0</v>
      </c>
    </row>
    <row r="868" spans="1:6">
      <c r="A868" s="40" t="s">
        <v>684</v>
      </c>
      <c r="B868" s="41">
        <v>0</v>
      </c>
      <c r="C868" s="41">
        <v>0</v>
      </c>
      <c r="D868" s="41">
        <v>0</v>
      </c>
      <c r="E868" s="41">
        <v>3.0999999999999999E-3</v>
      </c>
      <c r="F868" s="41">
        <v>0</v>
      </c>
    </row>
    <row r="869" spans="1:6">
      <c r="A869" s="40" t="s">
        <v>1596</v>
      </c>
      <c r="B869" s="41">
        <v>0</v>
      </c>
      <c r="C869" s="41">
        <v>0</v>
      </c>
      <c r="D869" s="41">
        <v>0</v>
      </c>
      <c r="E869" s="41">
        <v>0</v>
      </c>
      <c r="F869" s="41">
        <v>2.0999999999999999E-3</v>
      </c>
    </row>
    <row r="870" spans="1:6">
      <c r="A870" s="40" t="s">
        <v>1597</v>
      </c>
      <c r="B870" s="41">
        <v>0</v>
      </c>
      <c r="C870" s="41">
        <v>0</v>
      </c>
      <c r="D870" s="41">
        <v>0</v>
      </c>
      <c r="E870" s="41">
        <v>1E-3</v>
      </c>
      <c r="F870" s="41">
        <v>0</v>
      </c>
    </row>
    <row r="871" spans="1:6">
      <c r="A871" s="40" t="s">
        <v>1598</v>
      </c>
      <c r="B871" s="41">
        <v>0</v>
      </c>
      <c r="C871" s="41">
        <v>1.41E-2</v>
      </c>
      <c r="D871" s="41">
        <v>0</v>
      </c>
      <c r="E871" s="41">
        <v>0</v>
      </c>
      <c r="F871" s="41">
        <v>0</v>
      </c>
    </row>
    <row r="872" spans="1:6">
      <c r="A872" s="40" t="s">
        <v>1599</v>
      </c>
      <c r="B872" s="41">
        <v>0</v>
      </c>
      <c r="C872" s="41">
        <v>0</v>
      </c>
      <c r="D872" s="41">
        <v>0</v>
      </c>
      <c r="E872" s="41">
        <v>0</v>
      </c>
      <c r="F872" s="41">
        <v>1E-3</v>
      </c>
    </row>
    <row r="873" spans="1:6">
      <c r="A873" s="40" t="s">
        <v>686</v>
      </c>
      <c r="B873" s="41">
        <v>0</v>
      </c>
      <c r="C873" s="41">
        <v>1.2999999999999999E-3</v>
      </c>
      <c r="D873" s="41">
        <v>1.1000000000000001E-3</v>
      </c>
      <c r="E873" s="41">
        <v>1.34E-2</v>
      </c>
      <c r="F873" s="41">
        <v>0</v>
      </c>
    </row>
    <row r="874" spans="1:6">
      <c r="A874" s="40" t="s">
        <v>143</v>
      </c>
      <c r="B874" s="41">
        <v>0</v>
      </c>
      <c r="C874" s="41">
        <v>0</v>
      </c>
      <c r="D874" s="41">
        <v>1.1000000000000001E-3</v>
      </c>
      <c r="E874" s="41">
        <v>0</v>
      </c>
      <c r="F874" s="41">
        <v>0</v>
      </c>
    </row>
    <row r="875" spans="1:6">
      <c r="A875" s="40" t="s">
        <v>1600</v>
      </c>
      <c r="B875" s="41">
        <v>0</v>
      </c>
      <c r="C875" s="41">
        <v>1.2999999999999999E-3</v>
      </c>
      <c r="D875" s="41">
        <v>0</v>
      </c>
      <c r="E875" s="41">
        <v>0</v>
      </c>
      <c r="F875" s="41">
        <v>0</v>
      </c>
    </row>
    <row r="876" spans="1:6">
      <c r="A876" s="40" t="s">
        <v>1601</v>
      </c>
      <c r="B876" s="41">
        <v>0</v>
      </c>
      <c r="C876" s="41">
        <v>0</v>
      </c>
      <c r="D876" s="41">
        <v>1.1000000000000001E-3</v>
      </c>
      <c r="E876" s="41">
        <v>0</v>
      </c>
      <c r="F876" s="41">
        <v>0</v>
      </c>
    </row>
    <row r="877" spans="1:6">
      <c r="A877" s="40" t="s">
        <v>1602</v>
      </c>
      <c r="B877" s="41">
        <v>0</v>
      </c>
      <c r="C877" s="41">
        <v>0</v>
      </c>
      <c r="D877" s="41">
        <v>0</v>
      </c>
      <c r="E877" s="41">
        <v>9.2999999999999992E-3</v>
      </c>
      <c r="F877" s="41">
        <v>0</v>
      </c>
    </row>
    <row r="878" spans="1:6">
      <c r="A878" s="40" t="s">
        <v>1603</v>
      </c>
      <c r="B878" s="41">
        <v>0</v>
      </c>
      <c r="C878" s="41">
        <v>0</v>
      </c>
      <c r="D878" s="41">
        <v>0</v>
      </c>
      <c r="E878" s="41">
        <v>0</v>
      </c>
      <c r="F878" s="41">
        <v>1E-3</v>
      </c>
    </row>
    <row r="879" spans="1:6">
      <c r="A879" s="40" t="s">
        <v>1604</v>
      </c>
      <c r="B879" s="41">
        <v>0</v>
      </c>
      <c r="C879" s="41">
        <v>0</v>
      </c>
      <c r="D879" s="41">
        <v>0</v>
      </c>
      <c r="E879" s="41">
        <v>2.0999999999999999E-3</v>
      </c>
      <c r="F879" s="41">
        <v>0</v>
      </c>
    </row>
    <row r="880" spans="1:6">
      <c r="A880" s="40" t="s">
        <v>1605</v>
      </c>
      <c r="B880" s="41">
        <v>0</v>
      </c>
      <c r="C880" s="41">
        <v>0</v>
      </c>
      <c r="D880" s="41">
        <v>1.8200000000000001E-2</v>
      </c>
      <c r="E880" s="41">
        <v>0</v>
      </c>
      <c r="F880" s="41">
        <v>0</v>
      </c>
    </row>
    <row r="881" spans="1:6">
      <c r="A881" s="40" t="s">
        <v>223</v>
      </c>
      <c r="B881" s="41">
        <v>0</v>
      </c>
      <c r="C881" s="41">
        <v>0</v>
      </c>
      <c r="D881" s="41">
        <v>0</v>
      </c>
      <c r="E881" s="41">
        <v>1E-3</v>
      </c>
      <c r="F881" s="41">
        <v>0</v>
      </c>
    </row>
    <row r="882" spans="1:6">
      <c r="A882" s="40" t="s">
        <v>1606</v>
      </c>
      <c r="B882" s="41">
        <v>0</v>
      </c>
      <c r="C882" s="41">
        <v>0</v>
      </c>
      <c r="D882" s="41">
        <v>0</v>
      </c>
      <c r="E882" s="41">
        <v>1E-3</v>
      </c>
      <c r="F882" s="41">
        <v>0</v>
      </c>
    </row>
    <row r="883" spans="1:6">
      <c r="A883" s="40" t="s">
        <v>1607</v>
      </c>
      <c r="B883" s="41">
        <v>0</v>
      </c>
      <c r="C883" s="41">
        <v>1.2999999999999999E-3</v>
      </c>
      <c r="D883" s="41">
        <v>0</v>
      </c>
      <c r="E883" s="41">
        <v>0</v>
      </c>
      <c r="F883" s="41">
        <v>0</v>
      </c>
    </row>
    <row r="884" spans="1:6">
      <c r="A884" s="40" t="s">
        <v>364</v>
      </c>
      <c r="B884" s="41">
        <v>0</v>
      </c>
      <c r="C884" s="41">
        <v>0</v>
      </c>
      <c r="D884" s="41">
        <v>1.1000000000000001E-3</v>
      </c>
      <c r="E884" s="41">
        <v>2.0999999999999999E-3</v>
      </c>
      <c r="F884" s="41">
        <v>0</v>
      </c>
    </row>
    <row r="885" spans="1:6">
      <c r="A885" s="40" t="s">
        <v>1608</v>
      </c>
      <c r="B885" s="41">
        <v>0</v>
      </c>
      <c r="C885" s="41">
        <v>0</v>
      </c>
      <c r="D885" s="41">
        <v>1.1000000000000001E-3</v>
      </c>
      <c r="E885" s="41">
        <v>0</v>
      </c>
      <c r="F885" s="41">
        <v>0</v>
      </c>
    </row>
    <row r="886" spans="1:6">
      <c r="A886" s="40" t="s">
        <v>1609</v>
      </c>
      <c r="B886" s="41">
        <v>0</v>
      </c>
      <c r="C886" s="41">
        <v>0</v>
      </c>
      <c r="D886" s="41">
        <v>1.1000000000000001E-3</v>
      </c>
      <c r="E886" s="41">
        <v>0</v>
      </c>
      <c r="F886" s="41">
        <v>0</v>
      </c>
    </row>
    <row r="887" spans="1:6">
      <c r="A887" s="40" t="s">
        <v>687</v>
      </c>
      <c r="B887" s="41">
        <v>0</v>
      </c>
      <c r="C887" s="41">
        <v>0</v>
      </c>
      <c r="D887" s="41">
        <v>0</v>
      </c>
      <c r="E887" s="41">
        <v>1E-3</v>
      </c>
      <c r="F887" s="41">
        <v>0</v>
      </c>
    </row>
    <row r="888" spans="1:6">
      <c r="A888" s="40" t="s">
        <v>125</v>
      </c>
      <c r="B888" s="41">
        <v>0</v>
      </c>
      <c r="C888" s="41">
        <v>0</v>
      </c>
      <c r="D888" s="41">
        <v>0</v>
      </c>
      <c r="E888" s="41">
        <v>2.0999999999999999E-3</v>
      </c>
      <c r="F888" s="41">
        <v>0</v>
      </c>
    </row>
    <row r="889" spans="1:6">
      <c r="A889" s="40" t="s">
        <v>1610</v>
      </c>
      <c r="B889" s="41">
        <v>0</v>
      </c>
      <c r="C889" s="41">
        <v>0</v>
      </c>
      <c r="D889" s="41">
        <v>0</v>
      </c>
      <c r="E889" s="41">
        <v>9.2999999999999992E-3</v>
      </c>
      <c r="F889" s="41">
        <v>0</v>
      </c>
    </row>
    <row r="890" spans="1:6">
      <c r="A890" s="40" t="s">
        <v>1611</v>
      </c>
      <c r="B890" s="41">
        <v>0</v>
      </c>
      <c r="C890" s="41">
        <v>0.1191</v>
      </c>
      <c r="D890" s="41">
        <v>0</v>
      </c>
      <c r="E890" s="41">
        <v>0</v>
      </c>
      <c r="F890" s="41">
        <v>0</v>
      </c>
    </row>
    <row r="891" spans="1:6">
      <c r="A891" s="40" t="s">
        <v>689</v>
      </c>
      <c r="B891" s="41">
        <v>0</v>
      </c>
      <c r="C891" s="41">
        <v>0</v>
      </c>
      <c r="D891" s="41">
        <v>0</v>
      </c>
      <c r="E891" s="41">
        <v>5.1999999999999998E-3</v>
      </c>
      <c r="F891" s="41">
        <v>0</v>
      </c>
    </row>
    <row r="892" spans="1:6">
      <c r="A892" s="40" t="s">
        <v>691</v>
      </c>
      <c r="B892" s="41">
        <v>0</v>
      </c>
      <c r="C892" s="41">
        <v>0</v>
      </c>
      <c r="D892" s="41">
        <v>0</v>
      </c>
      <c r="E892" s="41">
        <v>4.1000000000000003E-3</v>
      </c>
      <c r="F892" s="41">
        <v>0</v>
      </c>
    </row>
    <row r="893" spans="1:6">
      <c r="A893" s="40" t="s">
        <v>1612</v>
      </c>
      <c r="B893" s="41">
        <v>0</v>
      </c>
      <c r="C893" s="41">
        <v>1.2999999999999999E-3</v>
      </c>
      <c r="D893" s="41">
        <v>0</v>
      </c>
      <c r="E893" s="41">
        <v>0</v>
      </c>
      <c r="F893" s="41">
        <v>0</v>
      </c>
    </row>
    <row r="894" spans="1:6">
      <c r="A894" s="40" t="s">
        <v>692</v>
      </c>
      <c r="B894" s="41">
        <v>0</v>
      </c>
      <c r="C894" s="41">
        <v>0</v>
      </c>
      <c r="D894" s="41">
        <v>1.1000000000000001E-3</v>
      </c>
      <c r="E894" s="41">
        <v>0</v>
      </c>
      <c r="F894" s="41">
        <v>0</v>
      </c>
    </row>
    <row r="895" spans="1:6">
      <c r="A895" s="40" t="s">
        <v>1613</v>
      </c>
      <c r="B895" s="41">
        <v>0</v>
      </c>
      <c r="C895" s="41">
        <v>2.3099999999999999E-2</v>
      </c>
      <c r="D895" s="41">
        <v>0.3649</v>
      </c>
      <c r="E895" s="41">
        <v>0</v>
      </c>
      <c r="F895" s="41">
        <v>0</v>
      </c>
    </row>
    <row r="896" spans="1:6">
      <c r="A896" s="40" t="s">
        <v>693</v>
      </c>
      <c r="B896" s="41">
        <v>0</v>
      </c>
      <c r="C896" s="41">
        <v>0</v>
      </c>
      <c r="D896" s="41">
        <v>0</v>
      </c>
      <c r="E896" s="41">
        <v>2.0999999999999999E-3</v>
      </c>
      <c r="F896" s="41">
        <v>0</v>
      </c>
    </row>
    <row r="897" spans="1:6">
      <c r="A897" s="40" t="s">
        <v>1614</v>
      </c>
      <c r="B897" s="41">
        <v>0</v>
      </c>
      <c r="C897" s="41">
        <v>0</v>
      </c>
      <c r="D897" s="41">
        <v>0</v>
      </c>
      <c r="E897" s="41">
        <v>1E-3</v>
      </c>
      <c r="F897" s="41">
        <v>0</v>
      </c>
    </row>
    <row r="898" spans="1:6">
      <c r="A898" s="40" t="s">
        <v>734</v>
      </c>
      <c r="B898" s="41">
        <v>0</v>
      </c>
      <c r="C898" s="41">
        <v>0</v>
      </c>
      <c r="D898" s="41">
        <v>0</v>
      </c>
      <c r="E898" s="41">
        <v>2.0999999999999999E-3</v>
      </c>
      <c r="F898" s="41">
        <v>0</v>
      </c>
    </row>
    <row r="899" spans="1:6">
      <c r="A899" s="40" t="s">
        <v>1615</v>
      </c>
      <c r="B899" s="41">
        <v>0</v>
      </c>
      <c r="C899" s="41">
        <v>0</v>
      </c>
      <c r="D899" s="41">
        <v>0</v>
      </c>
      <c r="E899" s="41">
        <v>1E-3</v>
      </c>
      <c r="F899" s="41">
        <v>0</v>
      </c>
    </row>
    <row r="900" spans="1:6">
      <c r="A900" s="40" t="s">
        <v>1616</v>
      </c>
      <c r="B900" s="41">
        <v>0</v>
      </c>
      <c r="C900" s="41">
        <v>1.2999999999999999E-3</v>
      </c>
      <c r="D900" s="41">
        <v>0</v>
      </c>
      <c r="E900" s="41">
        <v>7.6300000000000007E-2</v>
      </c>
      <c r="F900" s="41">
        <v>1E-3</v>
      </c>
    </row>
    <row r="901" spans="1:6">
      <c r="A901" s="40" t="s">
        <v>1617</v>
      </c>
      <c r="B901" s="41">
        <v>0</v>
      </c>
      <c r="C901" s="41">
        <v>0</v>
      </c>
      <c r="D901" s="41">
        <v>5.4000000000000003E-3</v>
      </c>
      <c r="E901" s="41">
        <v>0</v>
      </c>
      <c r="F901" s="41">
        <v>0</v>
      </c>
    </row>
    <row r="902" spans="1:6">
      <c r="A902" s="40" t="s">
        <v>1618</v>
      </c>
      <c r="B902" s="41">
        <v>0</v>
      </c>
      <c r="C902" s="41">
        <v>0</v>
      </c>
      <c r="D902" s="41">
        <v>0</v>
      </c>
      <c r="E902" s="41">
        <v>2.0999999999999999E-3</v>
      </c>
      <c r="F902" s="41">
        <v>0</v>
      </c>
    </row>
    <row r="903" spans="1:6">
      <c r="A903" s="40" t="s">
        <v>1619</v>
      </c>
      <c r="B903" s="41">
        <v>0</v>
      </c>
      <c r="C903" s="41">
        <v>1.2999999999999999E-3</v>
      </c>
      <c r="D903" s="41">
        <v>0</v>
      </c>
      <c r="E903" s="41">
        <v>0</v>
      </c>
      <c r="F903" s="41">
        <v>0</v>
      </c>
    </row>
    <row r="904" spans="1:6">
      <c r="A904" s="40" t="s">
        <v>1620</v>
      </c>
      <c r="B904" s="41">
        <v>0</v>
      </c>
      <c r="C904" s="41">
        <v>0</v>
      </c>
      <c r="D904" s="41">
        <v>1.1000000000000001E-3</v>
      </c>
      <c r="E904" s="41">
        <v>0</v>
      </c>
      <c r="F904" s="41">
        <v>0</v>
      </c>
    </row>
    <row r="905" spans="1:6">
      <c r="A905" s="40" t="s">
        <v>563</v>
      </c>
      <c r="B905" s="41">
        <v>0</v>
      </c>
      <c r="C905" s="41">
        <v>2.8199999999999999E-2</v>
      </c>
      <c r="D905" s="41">
        <v>1.4E-2</v>
      </c>
      <c r="E905" s="41">
        <v>0</v>
      </c>
      <c r="F905" s="41">
        <v>0</v>
      </c>
    </row>
    <row r="906" spans="1:6">
      <c r="A906" s="40" t="s">
        <v>1621</v>
      </c>
      <c r="B906" s="41">
        <v>0</v>
      </c>
      <c r="C906" s="41">
        <v>0</v>
      </c>
      <c r="D906" s="41">
        <v>0</v>
      </c>
      <c r="E906" s="41">
        <v>5.2600000000000001E-2</v>
      </c>
      <c r="F906" s="41">
        <v>0</v>
      </c>
    </row>
    <row r="907" spans="1:6">
      <c r="A907" s="40" t="s">
        <v>1622</v>
      </c>
      <c r="B907" s="41">
        <v>0</v>
      </c>
      <c r="C907" s="41">
        <v>0</v>
      </c>
      <c r="D907" s="41">
        <v>0</v>
      </c>
      <c r="E907" s="41">
        <v>1E-3</v>
      </c>
      <c r="F907" s="41">
        <v>0</v>
      </c>
    </row>
    <row r="908" spans="1:6">
      <c r="A908" s="40" t="s">
        <v>528</v>
      </c>
      <c r="B908" s="41">
        <v>0</v>
      </c>
      <c r="C908" s="41">
        <v>1.2999999999999999E-3</v>
      </c>
      <c r="D908" s="41">
        <v>9.7000000000000003E-3</v>
      </c>
      <c r="E908" s="41">
        <v>6.3899999999999998E-2</v>
      </c>
      <c r="F908" s="41">
        <v>1E-3</v>
      </c>
    </row>
    <row r="909" spans="1:6">
      <c r="A909" s="40" t="s">
        <v>233</v>
      </c>
      <c r="B909" s="41">
        <v>0</v>
      </c>
      <c r="C909" s="41">
        <v>0</v>
      </c>
      <c r="D909" s="41">
        <v>0</v>
      </c>
      <c r="E909" s="41">
        <v>1.34E-2</v>
      </c>
      <c r="F909" s="41">
        <v>0</v>
      </c>
    </row>
    <row r="910" spans="1:6">
      <c r="A910" s="40" t="s">
        <v>1623</v>
      </c>
      <c r="B910" s="41">
        <v>0</v>
      </c>
      <c r="C910" s="41">
        <v>0</v>
      </c>
      <c r="D910" s="41">
        <v>7.4999999999999997E-3</v>
      </c>
      <c r="E910" s="41">
        <v>0</v>
      </c>
      <c r="F910" s="41">
        <v>0</v>
      </c>
    </row>
    <row r="911" spans="1:6">
      <c r="A911" s="40" t="s">
        <v>234</v>
      </c>
      <c r="B911" s="41">
        <v>0</v>
      </c>
      <c r="C911" s="41">
        <v>0</v>
      </c>
      <c r="D911" s="41">
        <v>0</v>
      </c>
      <c r="E911" s="41">
        <v>0</v>
      </c>
      <c r="F911" s="41">
        <v>1E-3</v>
      </c>
    </row>
    <row r="912" spans="1:6">
      <c r="A912" s="40" t="s">
        <v>1624</v>
      </c>
      <c r="B912" s="41">
        <v>0</v>
      </c>
      <c r="C912" s="41">
        <v>0</v>
      </c>
      <c r="D912" s="41">
        <v>0</v>
      </c>
      <c r="E912" s="41">
        <v>2.0999999999999999E-3</v>
      </c>
      <c r="F912" s="41">
        <v>0</v>
      </c>
    </row>
    <row r="913" spans="1:6">
      <c r="A913" s="40" t="s">
        <v>201</v>
      </c>
      <c r="B913" s="41">
        <v>0</v>
      </c>
      <c r="C913" s="41">
        <v>0</v>
      </c>
      <c r="D913" s="41">
        <v>0</v>
      </c>
      <c r="E913" s="41">
        <v>7.1999999999999998E-3</v>
      </c>
      <c r="F913" s="41">
        <v>0</v>
      </c>
    </row>
    <row r="914" spans="1:6">
      <c r="A914" s="40" t="s">
        <v>126</v>
      </c>
      <c r="B914" s="41">
        <v>0</v>
      </c>
      <c r="C914" s="41">
        <v>0</v>
      </c>
      <c r="D914" s="41">
        <v>0</v>
      </c>
      <c r="E914" s="41">
        <v>1E-3</v>
      </c>
      <c r="F914" s="41">
        <v>0</v>
      </c>
    </row>
    <row r="915" spans="1:6">
      <c r="A915" s="40" t="s">
        <v>386</v>
      </c>
      <c r="B915" s="41">
        <v>0</v>
      </c>
      <c r="C915" s="41">
        <v>0</v>
      </c>
      <c r="D915" s="41">
        <v>0</v>
      </c>
      <c r="E915" s="41">
        <v>8.2000000000000007E-3</v>
      </c>
      <c r="F915" s="41">
        <v>1E-3</v>
      </c>
    </row>
    <row r="916" spans="1:6">
      <c r="A916" s="40" t="s">
        <v>1625</v>
      </c>
      <c r="B916" s="41">
        <v>0</v>
      </c>
      <c r="C916" s="41">
        <v>0</v>
      </c>
      <c r="D916" s="41">
        <v>0</v>
      </c>
      <c r="E916" s="41">
        <v>6.1999999999999998E-3</v>
      </c>
      <c r="F916" s="41">
        <v>0</v>
      </c>
    </row>
    <row r="917" spans="1:6">
      <c r="A917" s="40" t="s">
        <v>575</v>
      </c>
      <c r="B917" s="41">
        <v>0</v>
      </c>
      <c r="C917" s="41">
        <v>0</v>
      </c>
      <c r="D917" s="41">
        <v>0</v>
      </c>
      <c r="E917" s="41">
        <v>4.1200000000000001E-2</v>
      </c>
      <c r="F917" s="41">
        <v>0</v>
      </c>
    </row>
    <row r="918" spans="1:6">
      <c r="A918" s="40" t="s">
        <v>197</v>
      </c>
      <c r="B918" s="41">
        <v>0</v>
      </c>
      <c r="C918" s="41">
        <v>0</v>
      </c>
      <c r="D918" s="41">
        <v>0</v>
      </c>
      <c r="E918" s="41">
        <v>2.0999999999999999E-3</v>
      </c>
      <c r="F918" s="41">
        <v>0</v>
      </c>
    </row>
    <row r="919" spans="1:6">
      <c r="A919" s="40" t="s">
        <v>694</v>
      </c>
      <c r="B919" s="41">
        <v>0</v>
      </c>
      <c r="C919" s="41">
        <v>0</v>
      </c>
      <c r="D919" s="41">
        <v>0</v>
      </c>
      <c r="E919" s="41">
        <v>5.1999999999999998E-3</v>
      </c>
      <c r="F919" s="41">
        <v>0</v>
      </c>
    </row>
    <row r="920" spans="1:6">
      <c r="A920" s="40" t="s">
        <v>1626</v>
      </c>
      <c r="B920" s="41">
        <v>0</v>
      </c>
      <c r="C920" s="41">
        <v>0</v>
      </c>
      <c r="D920" s="41">
        <v>0</v>
      </c>
      <c r="E920" s="41">
        <v>1E-3</v>
      </c>
      <c r="F920" s="41">
        <v>5.1999999999999998E-3</v>
      </c>
    </row>
    <row r="921" spans="1:6">
      <c r="A921" s="40" t="s">
        <v>200</v>
      </c>
      <c r="B921" s="41">
        <v>0</v>
      </c>
      <c r="C921" s="41">
        <v>0</v>
      </c>
      <c r="D921" s="41">
        <v>0</v>
      </c>
      <c r="E921" s="41">
        <v>2.0999999999999999E-3</v>
      </c>
      <c r="F921" s="41">
        <v>0</v>
      </c>
    </row>
    <row r="922" spans="1:6">
      <c r="A922" s="40" t="s">
        <v>1627</v>
      </c>
      <c r="B922" s="41">
        <v>0</v>
      </c>
      <c r="C922" s="41">
        <v>0</v>
      </c>
      <c r="D922" s="41">
        <v>1.1000000000000001E-3</v>
      </c>
      <c r="E922" s="41">
        <v>0</v>
      </c>
      <c r="F922" s="41">
        <v>0</v>
      </c>
    </row>
    <row r="923" spans="1:6">
      <c r="A923" s="40" t="s">
        <v>696</v>
      </c>
      <c r="B923" s="41">
        <v>0</v>
      </c>
      <c r="C923" s="41">
        <v>0</v>
      </c>
      <c r="D923" s="41">
        <v>0</v>
      </c>
      <c r="E923" s="41">
        <v>1E-3</v>
      </c>
      <c r="F923" s="41">
        <v>0</v>
      </c>
    </row>
    <row r="924" spans="1:6">
      <c r="A924" s="40" t="s">
        <v>1628</v>
      </c>
      <c r="B924" s="41">
        <v>0</v>
      </c>
      <c r="C924" s="41">
        <v>0</v>
      </c>
      <c r="D924" s="41">
        <v>0</v>
      </c>
      <c r="E924" s="41">
        <v>1E-3</v>
      </c>
      <c r="F924" s="41">
        <v>0</v>
      </c>
    </row>
    <row r="925" spans="1:6">
      <c r="A925" s="40" t="s">
        <v>697</v>
      </c>
      <c r="B925" s="41">
        <v>0</v>
      </c>
      <c r="C925" s="41">
        <v>0</v>
      </c>
      <c r="D925" s="41">
        <v>0</v>
      </c>
      <c r="E925" s="41">
        <v>1.44E-2</v>
      </c>
      <c r="F925" s="41">
        <v>0</v>
      </c>
    </row>
    <row r="926" spans="1:6">
      <c r="A926" s="40" t="s">
        <v>698</v>
      </c>
      <c r="B926" s="41">
        <v>0</v>
      </c>
      <c r="C926" s="41">
        <v>3.8E-3</v>
      </c>
      <c r="D926" s="41">
        <v>5.4000000000000003E-3</v>
      </c>
      <c r="E926" s="41">
        <v>0</v>
      </c>
      <c r="F926" s="41">
        <v>0</v>
      </c>
    </row>
    <row r="927" spans="1:6">
      <c r="A927" s="40" t="s">
        <v>699</v>
      </c>
      <c r="B927" s="41">
        <v>0</v>
      </c>
      <c r="C927" s="41">
        <v>0</v>
      </c>
      <c r="D927" s="41">
        <v>0</v>
      </c>
      <c r="E927" s="41">
        <v>4.1000000000000003E-3</v>
      </c>
      <c r="F927" s="41">
        <v>0</v>
      </c>
    </row>
    <row r="928" spans="1:6">
      <c r="A928" s="40" t="s">
        <v>1629</v>
      </c>
      <c r="B928" s="41">
        <v>0</v>
      </c>
      <c r="C928" s="41">
        <v>8.0699999999999994E-2</v>
      </c>
      <c r="D928" s="41">
        <v>0</v>
      </c>
      <c r="E928" s="41">
        <v>1E-3</v>
      </c>
      <c r="F928" s="41">
        <v>0</v>
      </c>
    </row>
    <row r="929" spans="1:6">
      <c r="A929" s="40" t="s">
        <v>1630</v>
      </c>
      <c r="B929" s="41">
        <v>0</v>
      </c>
      <c r="C929" s="41">
        <v>0</v>
      </c>
      <c r="D929" s="41">
        <v>0</v>
      </c>
      <c r="E929" s="41">
        <v>0</v>
      </c>
      <c r="F929" s="41">
        <v>4.1999999999999997E-3</v>
      </c>
    </row>
    <row r="930" spans="1:6">
      <c r="A930" s="40" t="s">
        <v>1631</v>
      </c>
      <c r="B930" s="41">
        <v>0</v>
      </c>
      <c r="C930" s="41">
        <v>0</v>
      </c>
      <c r="D930" s="41">
        <v>0</v>
      </c>
      <c r="E930" s="41">
        <v>2.0999999999999999E-3</v>
      </c>
      <c r="F930" s="41">
        <v>0</v>
      </c>
    </row>
  </sheetData>
  <sortState ref="A3:C801">
    <sortCondition descending="1" ref="B3"/>
  </sortState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/>
  <dimension ref="A1:D49"/>
  <sheetViews>
    <sheetView showGridLines="0" workbookViewId="0">
      <selection activeCell="C5" sqref="C5:C9"/>
    </sheetView>
  </sheetViews>
  <sheetFormatPr defaultRowHeight="16.5"/>
  <cols>
    <col min="1" max="1" width="12.75" style="1" customWidth="1"/>
    <col min="2" max="2" width="23.375" style="1" customWidth="1"/>
    <col min="3" max="3" width="8.5" style="1" customWidth="1"/>
    <col min="4" max="16384" width="9" style="1"/>
  </cols>
  <sheetData>
    <row r="1" spans="1:4" s="7" customFormat="1" ht="29.25" thickTop="1" thickBot="1">
      <c r="A1" s="19" t="s">
        <v>17</v>
      </c>
      <c r="B1" s="20"/>
      <c r="C1" s="21"/>
    </row>
    <row r="2" spans="1:4" s="7" customFormat="1" ht="17.25" thickTop="1"/>
    <row r="3" spans="1:4" s="7" customFormat="1">
      <c r="A3" s="65"/>
      <c r="B3" s="66"/>
      <c r="C3" s="66"/>
      <c r="D3" s="66"/>
    </row>
    <row r="4" spans="1:4" s="8" customFormat="1" ht="16.5" customHeight="1">
      <c r="A4" s="43" t="s">
        <v>46</v>
      </c>
      <c r="B4" s="43" t="s">
        <v>1</v>
      </c>
      <c r="C4" s="43" t="s">
        <v>15</v>
      </c>
      <c r="D4" s="44" t="s">
        <v>16</v>
      </c>
    </row>
    <row r="5" spans="1:4" s="7" customFormat="1" ht="15" customHeight="1">
      <c r="A5" s="45">
        <v>1</v>
      </c>
      <c r="B5" s="67" t="s">
        <v>831</v>
      </c>
      <c r="C5" s="26">
        <v>2.42</v>
      </c>
      <c r="D5" s="50">
        <v>408</v>
      </c>
    </row>
    <row r="6" spans="1:4" s="7" customFormat="1" ht="15" customHeight="1">
      <c r="A6" s="45">
        <v>2</v>
      </c>
      <c r="B6" s="67" t="s">
        <v>832</v>
      </c>
      <c r="C6" s="26">
        <v>2.4</v>
      </c>
      <c r="D6" s="50">
        <v>474</v>
      </c>
    </row>
    <row r="7" spans="1:4" s="7" customFormat="1" ht="15" customHeight="1">
      <c r="A7" s="45">
        <v>3</v>
      </c>
      <c r="B7" s="67" t="s">
        <v>833</v>
      </c>
      <c r="C7" s="26">
        <v>2.34</v>
      </c>
      <c r="D7" s="50">
        <v>492</v>
      </c>
    </row>
    <row r="8" spans="1:4" s="7" customFormat="1" ht="15" customHeight="1">
      <c r="A8" s="45">
        <v>4</v>
      </c>
      <c r="B8" s="67" t="s">
        <v>834</v>
      </c>
      <c r="C8" s="26">
        <v>1.6</v>
      </c>
      <c r="D8" s="50">
        <v>895</v>
      </c>
    </row>
    <row r="9" spans="1:4" s="7" customFormat="1" ht="15" customHeight="1">
      <c r="A9" s="45">
        <v>5</v>
      </c>
      <c r="B9" s="67" t="s">
        <v>835</v>
      </c>
      <c r="C9" s="26">
        <v>2.15</v>
      </c>
      <c r="D9" s="50">
        <v>335</v>
      </c>
    </row>
    <row r="10" spans="1:4" s="7" customFormat="1" ht="15" customHeight="1">
      <c r="A10" s="51"/>
      <c r="B10" s="52"/>
      <c r="C10" s="26"/>
      <c r="D10" s="50"/>
    </row>
    <row r="11" spans="1:4" s="7" customFormat="1" ht="15" customHeight="1">
      <c r="A11" s="45"/>
      <c r="B11" s="52"/>
      <c r="C11" s="26"/>
      <c r="D11" s="50"/>
    </row>
    <row r="12" spans="1:4" s="7" customFormat="1" ht="15" customHeight="1" thickBot="1">
      <c r="A12" s="42"/>
      <c r="B12" s="32"/>
      <c r="C12" s="26"/>
      <c r="D12" s="26"/>
    </row>
    <row r="13" spans="1:4" s="7" customFormat="1" ht="15" customHeight="1" thickBot="1">
      <c r="A13" s="22"/>
      <c r="B13" s="32"/>
      <c r="C13" s="26"/>
      <c r="D13" s="26"/>
    </row>
    <row r="14" spans="1:4" s="7" customFormat="1" ht="17.25" thickBot="1">
      <c r="A14" s="22"/>
      <c r="B14" s="32"/>
      <c r="C14" s="26"/>
      <c r="D14" s="26"/>
    </row>
    <row r="15" spans="1:4" s="7" customFormat="1" ht="17.25" thickBot="1">
      <c r="A15" s="22"/>
      <c r="B15" s="32"/>
      <c r="C15" s="26"/>
      <c r="D15" s="26"/>
    </row>
    <row r="16" spans="1:4" s="7" customFormat="1" ht="17.25" thickBot="1">
      <c r="A16" s="22"/>
      <c r="B16" s="32"/>
      <c r="C16" s="26"/>
      <c r="D16" s="26"/>
    </row>
    <row r="17" spans="1:4" s="7" customFormat="1" ht="17.25" thickBot="1">
      <c r="A17" s="22"/>
      <c r="B17" s="22"/>
      <c r="C17" s="18"/>
      <c r="D17" s="18"/>
    </row>
    <row r="18" spans="1:4" s="7" customFormat="1" ht="17.25" thickBot="1">
      <c r="A18" s="22"/>
      <c r="B18" s="22"/>
      <c r="C18" s="18"/>
      <c r="D18" s="18"/>
    </row>
    <row r="19" spans="1:4" s="7" customFormat="1" ht="17.25" thickBot="1">
      <c r="A19" s="22"/>
      <c r="B19" s="22"/>
      <c r="C19" s="18"/>
      <c r="D19" s="18"/>
    </row>
    <row r="20" spans="1:4" s="7" customFormat="1" ht="17.25" thickBot="1">
      <c r="A20" s="22"/>
      <c r="B20" s="22"/>
      <c r="C20" s="18"/>
      <c r="D20" s="18"/>
    </row>
    <row r="21" spans="1:4" s="7" customFormat="1" ht="17.25" thickBot="1">
      <c r="A21" s="22"/>
      <c r="B21" s="22"/>
      <c r="C21" s="18"/>
      <c r="D21" s="18"/>
    </row>
    <row r="22" spans="1:4" s="7" customFormat="1" ht="17.25" thickBot="1">
      <c r="A22" s="22"/>
      <c r="B22" s="22"/>
      <c r="C22" s="18"/>
      <c r="D22" s="18"/>
    </row>
    <row r="23" spans="1:4" s="7" customFormat="1" ht="17.25" thickBot="1">
      <c r="A23" s="22"/>
      <c r="B23" s="22"/>
      <c r="C23" s="18"/>
      <c r="D23" s="18"/>
    </row>
    <row r="24" spans="1:4" s="7" customFormat="1" ht="17.25" thickBot="1">
      <c r="A24" s="22"/>
      <c r="B24" s="22"/>
      <c r="C24" s="18"/>
      <c r="D24" s="18"/>
    </row>
    <row r="25" spans="1:4" s="7" customFormat="1" ht="17.25" thickBot="1">
      <c r="A25" s="22"/>
      <c r="B25" s="22"/>
      <c r="C25" s="18"/>
      <c r="D25" s="18"/>
    </row>
    <row r="26" spans="1:4" s="7" customFormat="1" ht="17.25" thickBot="1">
      <c r="A26" s="22"/>
      <c r="B26" s="22"/>
      <c r="C26" s="18"/>
      <c r="D26" s="18"/>
    </row>
    <row r="27" spans="1:4" s="7" customFormat="1" ht="17.25" thickBot="1">
      <c r="A27" s="22"/>
      <c r="B27" s="22"/>
      <c r="C27" s="18"/>
      <c r="D27" s="18"/>
    </row>
    <row r="28" spans="1:4" s="7" customFormat="1" ht="17.25" thickBot="1">
      <c r="A28" s="22"/>
      <c r="B28" s="22"/>
      <c r="C28" s="18"/>
      <c r="D28" s="18"/>
    </row>
    <row r="29" spans="1:4" s="7" customFormat="1" ht="17.25" thickBot="1">
      <c r="A29" s="22"/>
      <c r="B29" s="22"/>
      <c r="C29" s="18"/>
      <c r="D29" s="18"/>
    </row>
    <row r="30" spans="1:4" s="7" customFormat="1" ht="17.25" thickBot="1">
      <c r="A30" s="22"/>
      <c r="B30" s="22"/>
      <c r="C30" s="18"/>
      <c r="D30" s="18"/>
    </row>
    <row r="31" spans="1:4" s="7" customFormat="1" ht="17.25" thickBot="1">
      <c r="A31" s="22"/>
      <c r="B31" s="22"/>
      <c r="C31" s="18"/>
      <c r="D31" s="18"/>
    </row>
    <row r="32" spans="1:4" s="7" customFormat="1" ht="17.25" thickBot="1">
      <c r="A32" s="22"/>
      <c r="B32" s="22"/>
      <c r="C32" s="18"/>
      <c r="D32" s="18"/>
    </row>
    <row r="33" spans="1:4" s="7" customFormat="1" ht="17.25" thickBot="1">
      <c r="A33" s="22"/>
      <c r="B33" s="22"/>
      <c r="C33" s="18"/>
      <c r="D33" s="18"/>
    </row>
    <row r="34" spans="1:4" s="7" customFormat="1" ht="17.25" thickBot="1">
      <c r="A34" s="22"/>
      <c r="B34" s="22"/>
      <c r="C34" s="18"/>
      <c r="D34" s="18"/>
    </row>
    <row r="35" spans="1:4" s="7" customFormat="1" ht="17.25" thickBot="1">
      <c r="A35" s="22"/>
      <c r="B35" s="22"/>
      <c r="C35" s="18"/>
      <c r="D35" s="18"/>
    </row>
    <row r="36" spans="1:4" s="7" customFormat="1" ht="17.25" thickBot="1">
      <c r="A36" s="22"/>
      <c r="B36" s="22"/>
      <c r="C36" s="18"/>
      <c r="D36" s="18"/>
    </row>
    <row r="37" spans="1:4" s="7" customFormat="1" ht="17.25" thickBot="1">
      <c r="A37" s="22"/>
      <c r="B37" s="22"/>
      <c r="C37" s="18"/>
      <c r="D37" s="18"/>
    </row>
    <row r="38" spans="1:4" s="7" customFormat="1" ht="17.25" thickBot="1">
      <c r="A38" s="22"/>
      <c r="B38" s="22"/>
      <c r="C38" s="18"/>
      <c r="D38" s="18"/>
    </row>
    <row r="39" spans="1:4" s="7" customFormat="1" ht="17.25" thickBot="1">
      <c r="A39" s="22"/>
      <c r="B39" s="22"/>
      <c r="C39" s="18"/>
      <c r="D39" s="18"/>
    </row>
    <row r="40" spans="1:4" s="7" customFormat="1" ht="17.25" thickBot="1">
      <c r="A40" s="22"/>
      <c r="B40" s="22"/>
      <c r="C40" s="18"/>
      <c r="D40" s="18"/>
    </row>
    <row r="41" spans="1:4" s="7" customFormat="1" ht="17.25" thickBot="1">
      <c r="A41" s="22"/>
      <c r="B41" s="22"/>
      <c r="C41" s="18"/>
      <c r="D41" s="18"/>
    </row>
    <row r="42" spans="1:4" s="7" customFormat="1" ht="17.25" thickBot="1">
      <c r="A42" s="22"/>
      <c r="B42" s="22"/>
      <c r="C42" s="18"/>
      <c r="D42" s="18"/>
    </row>
    <row r="43" spans="1:4" s="7" customFormat="1" ht="17.25" thickBot="1">
      <c r="A43" s="22"/>
      <c r="B43" s="22"/>
      <c r="C43" s="18"/>
      <c r="D43" s="18"/>
    </row>
    <row r="44" spans="1:4" s="7" customFormat="1" ht="17.25" thickBot="1">
      <c r="A44" s="22"/>
      <c r="B44" s="22"/>
      <c r="C44" s="18"/>
      <c r="D44" s="18"/>
    </row>
    <row r="45" spans="1:4" s="7" customFormat="1" ht="17.25" thickBot="1">
      <c r="A45" s="22"/>
      <c r="B45" s="22"/>
      <c r="C45" s="18"/>
      <c r="D45" s="18"/>
    </row>
    <row r="46" spans="1:4" s="7" customFormat="1" ht="17.25" thickBot="1">
      <c r="A46" s="22"/>
      <c r="B46" s="22"/>
      <c r="C46" s="18"/>
      <c r="D46" s="18"/>
    </row>
    <row r="47" spans="1:4" s="7" customFormat="1" ht="17.25" thickBot="1">
      <c r="A47" s="22"/>
      <c r="B47" s="22"/>
      <c r="C47" s="18"/>
      <c r="D47" s="18"/>
    </row>
    <row r="48" spans="1:4" s="7" customFormat="1" ht="17.25" thickBot="1">
      <c r="A48" s="22"/>
      <c r="B48" s="22"/>
      <c r="C48" s="18"/>
      <c r="D48" s="18"/>
    </row>
    <row r="49" spans="1:4" s="7" customFormat="1">
      <c r="A49" s="22"/>
      <c r="B49" s="22"/>
      <c r="C49" s="18"/>
      <c r="D49" s="18"/>
    </row>
  </sheetData>
  <mergeCells count="1">
    <mergeCell ref="A3:D3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Analysis Procedure</vt:lpstr>
      <vt:lpstr>Preprocessing</vt:lpstr>
      <vt:lpstr>Phylum-TA</vt:lpstr>
      <vt:lpstr>Class-TA</vt:lpstr>
      <vt:lpstr>Order-TA</vt:lpstr>
      <vt:lpstr>Family-TA</vt:lpstr>
      <vt:lpstr>Genus-TA</vt:lpstr>
      <vt:lpstr>Species-TA</vt:lpstr>
      <vt:lpstr>Community Richness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2022-10-28T04:43:37Z</dcterms:modified>
</cp:coreProperties>
</file>